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33879BD7-0B80-4296-BC07-35476E40CF5B}" xr6:coauthVersionLast="47" xr6:coauthVersionMax="47" xr10:uidLastSave="{00000000-0000-0000-0000-000000000000}"/>
  <bookViews>
    <workbookView xWindow="-120" yWindow="-120" windowWidth="29040" windowHeight="15720" tabRatio="845" xr2:uid="{00000000-000D-0000-FFFF-FFFF00000000}"/>
  </bookViews>
  <sheets>
    <sheet name="Приложение 1" sheetId="21" r:id="rId1"/>
    <sheet name="Приложение 2" sheetId="19" r:id="rId2"/>
    <sheet name="Приложение 4" sheetId="7" r:id="rId3"/>
    <sheet name="Приложение 5" sheetId="22" r:id="rId4"/>
    <sheet name="Приложение 6" sheetId="14" r:id="rId5"/>
    <sheet name="Приложение 7" sheetId="16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1'!$A$1:$E$24</definedName>
    <definedName name="_xlnm.Print_Area" localSheetId="1">'Приложение 2'!$A$1:$R$32</definedName>
    <definedName name="_xlnm.Print_Area" localSheetId="3">'Приложение 5'!$A$1:$F$20</definedName>
    <definedName name="_xlnm.Print_Area" localSheetId="4">'Приложение 6'!$A$1:$H$21</definedName>
    <definedName name="_xlnm.Print_Area" localSheetId="5">'Приложение 7'!$A$1:$P$21</definedName>
    <definedName name="ПР№10" localSheetId="0">#REF!</definedName>
    <definedName name="ПР№10" localSheetId="1">#REF!</definedName>
    <definedName name="ПР№10" localSheetId="3">#REF!</definedName>
    <definedName name="ПР№10" localSheetId="4">#REF!</definedName>
    <definedName name="ПР№10" localSheetId="5">#REF!</definedName>
    <definedName name="ПР№10">#REF!</definedName>
    <definedName name="т" localSheetId="0">#REF!</definedName>
    <definedName name="т" localSheetId="1">#REF!</definedName>
    <definedName name="т" localSheetId="3">#REF!</definedName>
    <definedName name="т" localSheetId="4">#REF!</definedName>
    <definedName name="т" localSheetId="5">#REF!</definedName>
    <definedName name="т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9" l="1"/>
  <c r="M19" i="19" s="1"/>
  <c r="J18" i="19"/>
  <c r="L18" i="19"/>
  <c r="P11" i="19"/>
  <c r="P10" i="19"/>
  <c r="J11" i="19"/>
  <c r="J10" i="19"/>
  <c r="L19" i="19"/>
  <c r="I18" i="19"/>
  <c r="L20" i="19" s="1"/>
  <c r="F20" i="19"/>
  <c r="I19" i="19"/>
  <c r="O11" i="19"/>
  <c r="Q11" i="19" s="1"/>
  <c r="M18" i="19" l="1"/>
  <c r="I20" i="19"/>
  <c r="E8" i="16"/>
  <c r="F8" i="16"/>
  <c r="G8" i="16"/>
  <c r="H8" i="16"/>
  <c r="I8" i="16"/>
  <c r="J8" i="16"/>
  <c r="D8" i="16"/>
  <c r="O8" i="16"/>
  <c r="L8" i="16"/>
  <c r="M8" i="16"/>
  <c r="N8" i="16"/>
  <c r="K8" i="16"/>
  <c r="I11" i="19"/>
  <c r="F12" i="19"/>
  <c r="D9" i="7" s="1"/>
  <c r="K19" i="19" l="1"/>
  <c r="M20" i="19"/>
  <c r="K18" i="19"/>
  <c r="J20" i="19"/>
  <c r="I10" i="19"/>
  <c r="K20" i="19" l="1"/>
  <c r="K11" i="19"/>
  <c r="N19" i="19" s="1"/>
  <c r="I12" i="19"/>
  <c r="P8" i="16"/>
  <c r="J12" i="19" l="1"/>
  <c r="K10" i="19"/>
  <c r="O10" i="19"/>
  <c r="L12" i="19"/>
  <c r="Q10" i="19" l="1"/>
  <c r="Q12" i="19" s="1"/>
  <c r="K12" i="19"/>
  <c r="O12" i="19"/>
  <c r="N18" i="19" l="1"/>
  <c r="N20" i="19" s="1"/>
  <c r="P12" i="19"/>
</calcChain>
</file>

<file path=xl/sharedStrings.xml><?xml version="1.0" encoding="utf-8"?>
<sst xmlns="http://schemas.openxmlformats.org/spreadsheetml/2006/main" count="186" uniqueCount="84">
  <si>
    <t xml:space="preserve"> </t>
  </si>
  <si>
    <t>МП</t>
  </si>
  <si>
    <t>__________________</t>
  </si>
  <si>
    <t>№ п/п</t>
  </si>
  <si>
    <t>Наименование объекта</t>
  </si>
  <si>
    <t>Приложение № 5</t>
  </si>
  <si>
    <t>Адрес объекта</t>
  </si>
  <si>
    <t xml:space="preserve">                   </t>
  </si>
  <si>
    <t>Наимен. Объекта</t>
  </si>
  <si>
    <t>ИТОГО:</t>
  </si>
  <si>
    <t>месторасположение узла учета</t>
  </si>
  <si>
    <t>Дата опломбирования</t>
  </si>
  <si>
    <t>наличие счетчика</t>
  </si>
  <si>
    <t>Марка  прибора учета</t>
  </si>
  <si>
    <t>Диаметр трубы ввода, мм</t>
  </si>
  <si>
    <t xml:space="preserve"> заводской номер прибора учета</t>
  </si>
  <si>
    <t>дата очередной поверки</t>
  </si>
  <si>
    <t>период</t>
  </si>
  <si>
    <t>Приложение № 7</t>
  </si>
  <si>
    <t>Тариф без НДС</t>
  </si>
  <si>
    <t>Сумма, руб.</t>
  </si>
  <si>
    <t>Стоимость, руб.</t>
  </si>
  <si>
    <t>Объем,  м3/мес.</t>
  </si>
  <si>
    <t>Режим подачи (потребления)  горячей воды</t>
  </si>
  <si>
    <t>Гарантированный объем подачи  горячей воды,      м3/ период</t>
  </si>
  <si>
    <t>Гарантированный уровень давления горячей воды</t>
  </si>
  <si>
    <t>Допустимые перерывы в продолжительности подачи  горячей воды:</t>
  </si>
  <si>
    <t>на период проведения ремонтных работ, но не более 8 часов в месяц</t>
  </si>
  <si>
    <t>Горячее водоснабжение</t>
  </si>
  <si>
    <t>компонент на тепловую энергию</t>
  </si>
  <si>
    <t>Объем,  м3/ период</t>
  </si>
  <si>
    <t xml:space="preserve">________________________ </t>
  </si>
  <si>
    <t>_________________________</t>
  </si>
  <si>
    <t xml:space="preserve">  </t>
  </si>
  <si>
    <t>Объем,  ГКал/мес.</t>
  </si>
  <si>
    <t>Объем, ГКал/ период</t>
  </si>
  <si>
    <t>№  п/п</t>
  </si>
  <si>
    <t>Объем воды, м3/период</t>
  </si>
  <si>
    <t>Приложение № 1</t>
  </si>
  <si>
    <t>Населенный пункт</t>
  </si>
  <si>
    <t>Адрес</t>
  </si>
  <si>
    <t>Приложение № 6</t>
  </si>
  <si>
    <t>Список лиц, ответственных за предоставление показаний приборов учета</t>
  </si>
  <si>
    <t>Объект, адрес</t>
  </si>
  <si>
    <t xml:space="preserve">Ф.И.О. ответственного лица           </t>
  </si>
  <si>
    <t>Номер телефона,                                                 E-mail</t>
  </si>
  <si>
    <t xml:space="preserve">Сведения об узлах учета горячей воды </t>
  </si>
  <si>
    <t>ВОДА</t>
  </si>
  <si>
    <t>Муниципальное предприятие ЖЭК-3</t>
  </si>
  <si>
    <t>НДС 20%</t>
  </si>
  <si>
    <t>счетчик</t>
  </si>
  <si>
    <t>"___" __________________ 202_г.</t>
  </si>
  <si>
    <t>Приложение № 2</t>
  </si>
  <si>
    <t>Наименование организации</t>
  </si>
  <si>
    <t>Руководитель(должность)</t>
  </si>
  <si>
    <t xml:space="preserve"> /                       /</t>
  </si>
  <si>
    <t>Список объектов, подключенных к водопроводным сетям</t>
  </si>
  <si>
    <t>Абонент: __________________________</t>
  </si>
  <si>
    <t>Расчет объема за водоснабжение</t>
  </si>
  <si>
    <t>Примечание: количество тепловой энергии, необходимой для приготовления горячей воды (рекомендуемый)-0,056 Гкал/м3 (Горноправдинск), для остальных (0,074 Гкал/м3)</t>
  </si>
  <si>
    <t>Примечание</t>
  </si>
  <si>
    <t>Сведения об узлах учета горячей водоснабжения, установленных для Абонента</t>
  </si>
  <si>
    <t>с __.__.20__г. по __.__.20__г.</t>
  </si>
  <si>
    <t>Режим установлен на период с __.__.20__г.  по __.__.20__г.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</si>
  <si>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</si>
  <si>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</si>
  <si>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</si>
  <si>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</si>
  <si>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</si>
  <si>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</si>
  <si>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</si>
  <si>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</si>
  <si>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</si>
  <si>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</si>
  <si>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</si>
  <si>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</si>
  <si>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Водоотведение</t>
  </si>
  <si>
    <t>Приложение № 4</t>
  </si>
  <si>
    <t>Директор</t>
  </si>
  <si>
    <t>/С.В. Щербаков/</t>
  </si>
  <si>
    <r>
      <t>Объем воды, м</t>
    </r>
    <r>
      <rPr>
        <b/>
        <vertAlign val="superscript"/>
        <sz val="14"/>
        <color theme="1"/>
        <rFont val="Times New Roman"/>
        <family val="1"/>
        <charset val="204"/>
      </rPr>
      <t>3</t>
    </r>
  </si>
  <si>
    <t>НДС 22%</t>
  </si>
  <si>
    <t>Вода+ компонент на тепловую энергию+водоотведение</t>
  </si>
  <si>
    <t>к Договору №  ____/гвс-___   от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</si>
</sst>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0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6" fillId="0" borderId="0"/>
  </cellStyleXfs>
  <cellXfs count="1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7" fillId="0" borderId="0" xfId="9"/>
    <xf numFmtId="0" fontId="13" fillId="0" borderId="0" xfId="9" applyFont="1"/>
    <xf numFmtId="0" fontId="11" fillId="0" borderId="0" xfId="9" applyFont="1"/>
    <xf numFmtId="0" fontId="8" fillId="0" borderId="0" xfId="9" applyFont="1"/>
    <xf numFmtId="0" fontId="13" fillId="0" borderId="0" xfId="9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9" applyFont="1"/>
    <xf numFmtId="0" fontId="15" fillId="0" borderId="0" xfId="9" applyFont="1" applyBorder="1" applyAlignment="1">
      <alignment horizontal="center"/>
    </xf>
    <xf numFmtId="0" fontId="15" fillId="0" borderId="0" xfId="9" applyFont="1"/>
    <xf numFmtId="0" fontId="10" fillId="0" borderId="7" xfId="0" applyFont="1" applyBorder="1" applyAlignment="1">
      <alignment horizontal="center" vertical="center" wrapText="1"/>
    </xf>
    <xf numFmtId="0" fontId="11" fillId="0" borderId="0" xfId="9" applyFont="1" applyFill="1" applyBorder="1"/>
    <xf numFmtId="0" fontId="17" fillId="0" borderId="0" xfId="0" applyFont="1"/>
    <xf numFmtId="0" fontId="11" fillId="0" borderId="0" xfId="9" applyFont="1" applyBorder="1" applyAlignment="1">
      <alignment horizontal="center"/>
    </xf>
    <xf numFmtId="4" fontId="11" fillId="0" borderId="0" xfId="9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9" applyFont="1"/>
    <xf numFmtId="0" fontId="20" fillId="0" borderId="0" xfId="9" applyFont="1"/>
    <xf numFmtId="0" fontId="13" fillId="0" borderId="0" xfId="9" applyFont="1" applyAlignment="1">
      <alignment horizontal="center"/>
    </xf>
    <xf numFmtId="0" fontId="7" fillId="0" borderId="0" xfId="9" applyBorder="1"/>
    <xf numFmtId="0" fontId="14" fillId="0" borderId="0" xfId="9" applyFont="1" applyBorder="1"/>
    <xf numFmtId="0" fontId="11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" fontId="13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/>
    <xf numFmtId="2" fontId="11" fillId="0" borderId="0" xfId="9" applyNumberFormat="1" applyFont="1" applyFill="1" applyBorder="1" applyAlignment="1">
      <alignment horizontal="center" wrapText="1"/>
    </xf>
    <xf numFmtId="0" fontId="23" fillId="0" borderId="0" xfId="9" applyFont="1"/>
    <xf numFmtId="0" fontId="24" fillId="0" borderId="0" xfId="9" applyFont="1" applyFill="1" applyBorder="1" applyAlignment="1">
      <alignment horizontal="left"/>
    </xf>
    <xf numFmtId="0" fontId="24" fillId="0" borderId="0" xfId="9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2" fontId="7" fillId="0" borderId="0" xfId="9" applyNumberFormat="1" applyBorder="1"/>
    <xf numFmtId="0" fontId="10" fillId="0" borderId="11" xfId="0" applyFont="1" applyBorder="1" applyAlignment="1">
      <alignment wrapText="1"/>
    </xf>
    <xf numFmtId="0" fontId="5" fillId="0" borderId="0" xfId="0" applyFont="1" applyBorder="1"/>
    <xf numFmtId="0" fontId="0" fillId="0" borderId="0" xfId="0" applyBorder="1"/>
    <xf numFmtId="0" fontId="6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9" applyFont="1" applyBorder="1" applyAlignment="1">
      <alignment horizontal="center" wrapText="1"/>
    </xf>
    <xf numFmtId="164" fontId="26" fillId="0" borderId="0" xfId="0" applyNumberFormat="1" applyFont="1" applyFill="1" applyBorder="1" applyAlignment="1">
      <alignment horizontal="center" wrapText="1"/>
    </xf>
    <xf numFmtId="0" fontId="28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4" fontId="26" fillId="0" borderId="0" xfId="0" applyNumberFormat="1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14" fontId="26" fillId="0" borderId="0" xfId="0" applyNumberFormat="1" applyFont="1" applyFill="1" applyBorder="1" applyAlignment="1">
      <alignment horizontal="left" wrapText="1"/>
    </xf>
    <xf numFmtId="4" fontId="7" fillId="0" borderId="0" xfId="9" applyNumberFormat="1"/>
    <xf numFmtId="0" fontId="21" fillId="0" borderId="0" xfId="0" applyFont="1" applyBorder="1" applyAlignment="1">
      <alignment horizontal="center" wrapText="1"/>
    </xf>
    <xf numFmtId="4" fontId="27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8" xfId="15" applyFont="1" applyFill="1" applyBorder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horizontal="right"/>
    </xf>
    <xf numFmtId="0" fontId="11" fillId="0" borderId="0" xfId="0" applyFont="1"/>
    <xf numFmtId="0" fontId="11" fillId="0" borderId="0" xfId="16" applyFont="1" applyAlignment="1"/>
    <xf numFmtId="0" fontId="11" fillId="0" borderId="0" xfId="0" applyFont="1" applyAlignment="1">
      <alignment horizontal="center"/>
    </xf>
    <xf numFmtId="0" fontId="11" fillId="5" borderId="0" xfId="0" applyFont="1" applyFill="1"/>
    <xf numFmtId="0" fontId="7" fillId="0" borderId="0" xfId="9" applyFont="1"/>
    <xf numFmtId="0" fontId="11" fillId="0" borderId="0" xfId="0" applyFont="1" applyAlignment="1">
      <alignment horizontal="right"/>
    </xf>
    <xf numFmtId="0" fontId="22" fillId="0" borderId="0" xfId="0" applyFont="1" applyAlignment="1"/>
    <xf numFmtId="0" fontId="19" fillId="0" borderId="0" xfId="0" applyFont="1" applyAlignment="1">
      <alignment horizontal="center"/>
    </xf>
    <xf numFmtId="0" fontId="13" fillId="5" borderId="0" xfId="9" applyFont="1" applyFill="1"/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5" borderId="0" xfId="0" applyFont="1" applyFill="1"/>
    <xf numFmtId="0" fontId="11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8" xfId="9" applyFont="1" applyBorder="1" applyAlignment="1">
      <alignment horizontal="center" vertical="center"/>
    </xf>
    <xf numFmtId="0" fontId="13" fillId="0" borderId="2" xfId="9" applyFont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13" fillId="0" borderId="8" xfId="9" applyFont="1" applyFill="1" applyBorder="1" applyAlignment="1">
      <alignment horizontal="center" vertical="center" wrapText="1"/>
    </xf>
    <xf numFmtId="0" fontId="13" fillId="0" borderId="8" xfId="9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5" fontId="11" fillId="0" borderId="8" xfId="9" applyNumberFormat="1" applyFont="1" applyBorder="1" applyAlignment="1">
      <alignment horizontal="center" vertical="center" wrapText="1"/>
    </xf>
    <xf numFmtId="4" fontId="11" fillId="0" borderId="8" xfId="9" applyNumberFormat="1" applyFont="1" applyBorder="1" applyAlignment="1">
      <alignment horizontal="center" vertical="center" wrapText="1"/>
    </xf>
    <xf numFmtId="0" fontId="14" fillId="0" borderId="2" xfId="9" applyFont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4" fillId="0" borderId="0" xfId="9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center" vertical="center"/>
    </xf>
    <xf numFmtId="4" fontId="11" fillId="0" borderId="8" xfId="9" applyNumberFormat="1" applyFont="1" applyFill="1" applyBorder="1" applyAlignment="1">
      <alignment horizontal="center" vertical="center" wrapText="1"/>
    </xf>
    <xf numFmtId="4" fontId="11" fillId="0" borderId="8" xfId="9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1" fillId="0" borderId="8" xfId="9" applyFont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14" fontId="11" fillId="5" borderId="8" xfId="0" applyNumberFormat="1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17" fontId="29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3" xfId="9" applyFont="1" applyBorder="1" applyAlignment="1">
      <alignment horizontal="center" vertical="center" wrapText="1"/>
    </xf>
    <xf numFmtId="0" fontId="13" fillId="0" borderId="14" xfId="9" applyFont="1" applyBorder="1" applyAlignment="1">
      <alignment horizontal="center" vertical="center" wrapText="1"/>
    </xf>
    <xf numFmtId="0" fontId="13" fillId="0" borderId="4" xfId="9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/>
    </xf>
    <xf numFmtId="0" fontId="14" fillId="0" borderId="14" xfId="9" applyFont="1" applyBorder="1" applyAlignment="1">
      <alignment horizontal="center" vertical="center"/>
    </xf>
    <xf numFmtId="0" fontId="14" fillId="0" borderId="4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14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2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3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view="pageBreakPreview" zoomScaleNormal="100" zoomScaleSheetLayoutView="100" workbookViewId="0">
      <selection activeCell="E2" sqref="E2"/>
    </sheetView>
  </sheetViews>
  <sheetFormatPr defaultRowHeight="15.75" x14ac:dyDescent="0.25"/>
  <cols>
    <col min="1" max="1" width="5" style="1" customWidth="1"/>
    <col min="2" max="2" width="5.140625" style="1" customWidth="1"/>
    <col min="3" max="3" width="35.5703125" style="1" customWidth="1"/>
    <col min="4" max="4" width="28.42578125" style="1" customWidth="1"/>
    <col min="5" max="5" width="34" style="1" customWidth="1"/>
    <col min="6" max="16384" width="9.140625" style="1"/>
  </cols>
  <sheetData>
    <row r="1" spans="1:5" x14ac:dyDescent="0.25">
      <c r="E1" s="2" t="s">
        <v>38</v>
      </c>
    </row>
    <row r="2" spans="1:5" ht="17.25" customHeight="1" x14ac:dyDescent="0.25">
      <c r="B2" s="61"/>
      <c r="C2" s="61"/>
      <c r="D2" s="61"/>
      <c r="E2" s="62" t="s">
        <v>83</v>
      </c>
    </row>
    <row r="3" spans="1:5" x14ac:dyDescent="0.25">
      <c r="B3" s="61"/>
      <c r="C3" s="61"/>
      <c r="D3" s="61"/>
      <c r="E3" s="61"/>
    </row>
    <row r="4" spans="1:5" x14ac:dyDescent="0.25">
      <c r="B4" s="61"/>
      <c r="C4" s="61"/>
      <c r="D4" s="61"/>
      <c r="E4" s="62"/>
    </row>
    <row r="5" spans="1:5" x14ac:dyDescent="0.25">
      <c r="A5" s="1" t="s">
        <v>0</v>
      </c>
      <c r="B5" s="61"/>
      <c r="C5" s="61"/>
      <c r="D5" s="61"/>
      <c r="E5" s="61"/>
    </row>
    <row r="6" spans="1:5" ht="18.75" x14ac:dyDescent="0.3">
      <c r="B6" s="111" t="s">
        <v>56</v>
      </c>
      <c r="C6" s="111"/>
      <c r="D6" s="111"/>
      <c r="E6" s="111"/>
    </row>
    <row r="7" spans="1:5" x14ac:dyDescent="0.25">
      <c r="B7" s="61"/>
      <c r="C7" s="61"/>
      <c r="D7" s="61"/>
      <c r="E7" s="61"/>
    </row>
    <row r="8" spans="1:5" ht="56.25" customHeight="1" x14ac:dyDescent="0.25">
      <c r="B8" s="78" t="s">
        <v>3</v>
      </c>
      <c r="C8" s="78" t="s">
        <v>4</v>
      </c>
      <c r="D8" s="79" t="s">
        <v>39</v>
      </c>
      <c r="E8" s="79" t="s">
        <v>40</v>
      </c>
    </row>
    <row r="9" spans="1:5" ht="50.25" customHeight="1" x14ac:dyDescent="0.25">
      <c r="B9" s="77">
        <v>1</v>
      </c>
      <c r="C9" s="80"/>
      <c r="D9" s="80"/>
      <c r="E9" s="80"/>
    </row>
    <row r="10" spans="1:5" x14ac:dyDescent="0.25">
      <c r="B10" s="61"/>
      <c r="C10" s="61"/>
      <c r="D10" s="61"/>
      <c r="E10" s="61"/>
    </row>
    <row r="11" spans="1:5" x14ac:dyDescent="0.25">
      <c r="B11" s="61"/>
      <c r="C11" s="61"/>
      <c r="D11" s="61"/>
      <c r="E11" s="61"/>
    </row>
    <row r="12" spans="1:5" ht="18.75" x14ac:dyDescent="0.3">
      <c r="B12" s="63" t="s">
        <v>48</v>
      </c>
      <c r="C12" s="61"/>
      <c r="D12" s="63"/>
      <c r="E12" s="63"/>
    </row>
    <row r="13" spans="1:5" ht="18.75" x14ac:dyDescent="0.3">
      <c r="B13" s="8" t="s">
        <v>78</v>
      </c>
      <c r="C13" s="61"/>
      <c r="D13" s="63" t="s">
        <v>2</v>
      </c>
      <c r="E13" s="64" t="s">
        <v>79</v>
      </c>
    </row>
    <row r="14" spans="1:5" ht="18.75" x14ac:dyDescent="0.3">
      <c r="B14" s="63"/>
      <c r="C14" s="61"/>
      <c r="D14" s="61" t="s">
        <v>51</v>
      </c>
      <c r="E14" s="63"/>
    </row>
    <row r="15" spans="1:5" ht="18.75" x14ac:dyDescent="0.3">
      <c r="B15" s="63"/>
      <c r="C15" s="61"/>
      <c r="D15" s="65" t="s">
        <v>1</v>
      </c>
      <c r="E15" s="63"/>
    </row>
    <row r="16" spans="1:5" ht="18.75" x14ac:dyDescent="0.3">
      <c r="B16" s="63"/>
      <c r="C16" s="61"/>
      <c r="D16" s="65"/>
      <c r="E16" s="63"/>
    </row>
    <row r="17" spans="2:5" ht="18.75" x14ac:dyDescent="0.3">
      <c r="B17" s="63" t="s">
        <v>53</v>
      </c>
      <c r="C17" s="63"/>
      <c r="D17" s="63"/>
      <c r="E17" s="63"/>
    </row>
    <row r="18" spans="2:5" ht="18.75" x14ac:dyDescent="0.3">
      <c r="B18" s="63" t="s">
        <v>54</v>
      </c>
      <c r="C18" s="61"/>
      <c r="D18" s="63" t="s">
        <v>2</v>
      </c>
      <c r="E18" s="66" t="s">
        <v>55</v>
      </c>
    </row>
    <row r="19" spans="2:5" ht="18.75" x14ac:dyDescent="0.3">
      <c r="B19" s="63"/>
      <c r="C19" s="61"/>
      <c r="D19" s="61" t="s">
        <v>51</v>
      </c>
      <c r="E19" s="63"/>
    </row>
    <row r="20" spans="2:5" ht="18.75" x14ac:dyDescent="0.3">
      <c r="B20" s="3"/>
      <c r="D20" s="11" t="s">
        <v>1</v>
      </c>
      <c r="E20"/>
    </row>
    <row r="21" spans="2:5" ht="18.75" x14ac:dyDescent="0.3">
      <c r="B21" s="3"/>
      <c r="C21" s="3"/>
      <c r="D21" s="3"/>
    </row>
    <row r="22" spans="2:5" ht="18.75" x14ac:dyDescent="0.3">
      <c r="B22" s="3"/>
      <c r="C22" s="3"/>
      <c r="D22" s="3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showGridLines="0" view="pageBreakPreview" topLeftCell="G1" zoomScaleNormal="100" zoomScaleSheetLayoutView="100" workbookViewId="0">
      <selection activeCell="R1" sqref="R1:R2"/>
    </sheetView>
  </sheetViews>
  <sheetFormatPr defaultColWidth="11.5703125" defaultRowHeight="12.75" x14ac:dyDescent="0.2"/>
  <cols>
    <col min="1" max="1" width="3" style="6" customWidth="1"/>
    <col min="2" max="2" width="6.42578125" style="6" customWidth="1"/>
    <col min="3" max="3" width="22" style="6" customWidth="1"/>
    <col min="4" max="4" width="20.5703125" style="6" customWidth="1"/>
    <col min="5" max="5" width="17.5703125" style="6" customWidth="1"/>
    <col min="6" max="6" width="18.7109375" style="6" customWidth="1"/>
    <col min="7" max="7" width="15.42578125" style="6" customWidth="1"/>
    <col min="8" max="8" width="13.140625" style="6" customWidth="1"/>
    <col min="9" max="11" width="16" style="6" customWidth="1"/>
    <col min="12" max="12" width="15.42578125" style="6" customWidth="1"/>
    <col min="13" max="13" width="16.28515625" style="6" customWidth="1"/>
    <col min="14" max="14" width="17" style="6" customWidth="1"/>
    <col min="15" max="17" width="16.85546875" style="6" customWidth="1"/>
    <col min="18" max="18" width="15.140625" style="6" customWidth="1"/>
    <col min="19" max="19" width="1.7109375" style="6" customWidth="1"/>
    <col min="20" max="247" width="11.5703125" style="6"/>
    <col min="248" max="248" width="2" style="6" customWidth="1"/>
    <col min="249" max="249" width="13.5703125" style="6" customWidth="1"/>
    <col min="250" max="250" width="13.140625" style="6" customWidth="1"/>
    <col min="251" max="251" width="20" style="6" customWidth="1"/>
    <col min="252" max="252" width="16.7109375" style="6" customWidth="1"/>
    <col min="253" max="253" width="8.42578125" style="6" customWidth="1"/>
    <col min="254" max="254" width="9" style="6" customWidth="1"/>
    <col min="255" max="256" width="9.5703125" style="6" customWidth="1"/>
    <col min="257" max="257" width="12.42578125" style="6" customWidth="1"/>
    <col min="258" max="258" width="10.42578125" style="6" customWidth="1"/>
    <col min="259" max="259" width="10.28515625" style="6" customWidth="1"/>
    <col min="260" max="261" width="9.5703125" style="6" customWidth="1"/>
    <col min="262" max="262" width="11.7109375" style="6" customWidth="1"/>
    <col min="263" max="503" width="11.5703125" style="6"/>
    <col min="504" max="504" width="2" style="6" customWidth="1"/>
    <col min="505" max="505" width="13.5703125" style="6" customWidth="1"/>
    <col min="506" max="506" width="13.140625" style="6" customWidth="1"/>
    <col min="507" max="507" width="20" style="6" customWidth="1"/>
    <col min="508" max="508" width="16.7109375" style="6" customWidth="1"/>
    <col min="509" max="509" width="8.42578125" style="6" customWidth="1"/>
    <col min="510" max="510" width="9" style="6" customWidth="1"/>
    <col min="511" max="512" width="9.5703125" style="6" customWidth="1"/>
    <col min="513" max="513" width="12.42578125" style="6" customWidth="1"/>
    <col min="514" max="514" width="10.42578125" style="6" customWidth="1"/>
    <col min="515" max="515" width="10.28515625" style="6" customWidth="1"/>
    <col min="516" max="517" width="9.5703125" style="6" customWidth="1"/>
    <col min="518" max="518" width="11.7109375" style="6" customWidth="1"/>
    <col min="519" max="759" width="11.5703125" style="6"/>
    <col min="760" max="760" width="2" style="6" customWidth="1"/>
    <col min="761" max="761" width="13.5703125" style="6" customWidth="1"/>
    <col min="762" max="762" width="13.140625" style="6" customWidth="1"/>
    <col min="763" max="763" width="20" style="6" customWidth="1"/>
    <col min="764" max="764" width="16.7109375" style="6" customWidth="1"/>
    <col min="765" max="765" width="8.42578125" style="6" customWidth="1"/>
    <col min="766" max="766" width="9" style="6" customWidth="1"/>
    <col min="767" max="768" width="9.5703125" style="6" customWidth="1"/>
    <col min="769" max="769" width="12.42578125" style="6" customWidth="1"/>
    <col min="770" max="770" width="10.42578125" style="6" customWidth="1"/>
    <col min="771" max="771" width="10.28515625" style="6" customWidth="1"/>
    <col min="772" max="773" width="9.5703125" style="6" customWidth="1"/>
    <col min="774" max="774" width="11.7109375" style="6" customWidth="1"/>
    <col min="775" max="1015" width="11.5703125" style="6"/>
    <col min="1016" max="1016" width="2" style="6" customWidth="1"/>
    <col min="1017" max="1017" width="13.5703125" style="6" customWidth="1"/>
    <col min="1018" max="1018" width="13.140625" style="6" customWidth="1"/>
    <col min="1019" max="1019" width="20" style="6" customWidth="1"/>
    <col min="1020" max="1020" width="16.7109375" style="6" customWidth="1"/>
    <col min="1021" max="1021" width="8.42578125" style="6" customWidth="1"/>
    <col min="1022" max="1022" width="9" style="6" customWidth="1"/>
    <col min="1023" max="1024" width="9.5703125" style="6" customWidth="1"/>
    <col min="1025" max="1025" width="12.42578125" style="6" customWidth="1"/>
    <col min="1026" max="1026" width="10.42578125" style="6" customWidth="1"/>
    <col min="1027" max="1027" width="10.28515625" style="6" customWidth="1"/>
    <col min="1028" max="1029" width="9.5703125" style="6" customWidth="1"/>
    <col min="1030" max="1030" width="11.7109375" style="6" customWidth="1"/>
    <col min="1031" max="1271" width="11.5703125" style="6"/>
    <col min="1272" max="1272" width="2" style="6" customWidth="1"/>
    <col min="1273" max="1273" width="13.5703125" style="6" customWidth="1"/>
    <col min="1274" max="1274" width="13.140625" style="6" customWidth="1"/>
    <col min="1275" max="1275" width="20" style="6" customWidth="1"/>
    <col min="1276" max="1276" width="16.7109375" style="6" customWidth="1"/>
    <col min="1277" max="1277" width="8.42578125" style="6" customWidth="1"/>
    <col min="1278" max="1278" width="9" style="6" customWidth="1"/>
    <col min="1279" max="1280" width="9.5703125" style="6" customWidth="1"/>
    <col min="1281" max="1281" width="12.42578125" style="6" customWidth="1"/>
    <col min="1282" max="1282" width="10.42578125" style="6" customWidth="1"/>
    <col min="1283" max="1283" width="10.28515625" style="6" customWidth="1"/>
    <col min="1284" max="1285" width="9.5703125" style="6" customWidth="1"/>
    <col min="1286" max="1286" width="11.7109375" style="6" customWidth="1"/>
    <col min="1287" max="1527" width="11.5703125" style="6"/>
    <col min="1528" max="1528" width="2" style="6" customWidth="1"/>
    <col min="1529" max="1529" width="13.5703125" style="6" customWidth="1"/>
    <col min="1530" max="1530" width="13.140625" style="6" customWidth="1"/>
    <col min="1531" max="1531" width="20" style="6" customWidth="1"/>
    <col min="1532" max="1532" width="16.7109375" style="6" customWidth="1"/>
    <col min="1533" max="1533" width="8.42578125" style="6" customWidth="1"/>
    <col min="1534" max="1534" width="9" style="6" customWidth="1"/>
    <col min="1535" max="1536" width="9.5703125" style="6" customWidth="1"/>
    <col min="1537" max="1537" width="12.42578125" style="6" customWidth="1"/>
    <col min="1538" max="1538" width="10.42578125" style="6" customWidth="1"/>
    <col min="1539" max="1539" width="10.28515625" style="6" customWidth="1"/>
    <col min="1540" max="1541" width="9.5703125" style="6" customWidth="1"/>
    <col min="1542" max="1542" width="11.7109375" style="6" customWidth="1"/>
    <col min="1543" max="1783" width="11.5703125" style="6"/>
    <col min="1784" max="1784" width="2" style="6" customWidth="1"/>
    <col min="1785" max="1785" width="13.5703125" style="6" customWidth="1"/>
    <col min="1786" max="1786" width="13.140625" style="6" customWidth="1"/>
    <col min="1787" max="1787" width="20" style="6" customWidth="1"/>
    <col min="1788" max="1788" width="16.7109375" style="6" customWidth="1"/>
    <col min="1789" max="1789" width="8.42578125" style="6" customWidth="1"/>
    <col min="1790" max="1790" width="9" style="6" customWidth="1"/>
    <col min="1791" max="1792" width="9.5703125" style="6" customWidth="1"/>
    <col min="1793" max="1793" width="12.42578125" style="6" customWidth="1"/>
    <col min="1794" max="1794" width="10.42578125" style="6" customWidth="1"/>
    <col min="1795" max="1795" width="10.28515625" style="6" customWidth="1"/>
    <col min="1796" max="1797" width="9.5703125" style="6" customWidth="1"/>
    <col min="1798" max="1798" width="11.7109375" style="6" customWidth="1"/>
    <col min="1799" max="2039" width="11.5703125" style="6"/>
    <col min="2040" max="2040" width="2" style="6" customWidth="1"/>
    <col min="2041" max="2041" width="13.5703125" style="6" customWidth="1"/>
    <col min="2042" max="2042" width="13.140625" style="6" customWidth="1"/>
    <col min="2043" max="2043" width="20" style="6" customWidth="1"/>
    <col min="2044" max="2044" width="16.7109375" style="6" customWidth="1"/>
    <col min="2045" max="2045" width="8.42578125" style="6" customWidth="1"/>
    <col min="2046" max="2046" width="9" style="6" customWidth="1"/>
    <col min="2047" max="2048" width="9.5703125" style="6" customWidth="1"/>
    <col min="2049" max="2049" width="12.42578125" style="6" customWidth="1"/>
    <col min="2050" max="2050" width="10.42578125" style="6" customWidth="1"/>
    <col min="2051" max="2051" width="10.28515625" style="6" customWidth="1"/>
    <col min="2052" max="2053" width="9.5703125" style="6" customWidth="1"/>
    <col min="2054" max="2054" width="11.7109375" style="6" customWidth="1"/>
    <col min="2055" max="2295" width="11.5703125" style="6"/>
    <col min="2296" max="2296" width="2" style="6" customWidth="1"/>
    <col min="2297" max="2297" width="13.5703125" style="6" customWidth="1"/>
    <col min="2298" max="2298" width="13.140625" style="6" customWidth="1"/>
    <col min="2299" max="2299" width="20" style="6" customWidth="1"/>
    <col min="2300" max="2300" width="16.7109375" style="6" customWidth="1"/>
    <col min="2301" max="2301" width="8.42578125" style="6" customWidth="1"/>
    <col min="2302" max="2302" width="9" style="6" customWidth="1"/>
    <col min="2303" max="2304" width="9.5703125" style="6" customWidth="1"/>
    <col min="2305" max="2305" width="12.42578125" style="6" customWidth="1"/>
    <col min="2306" max="2306" width="10.42578125" style="6" customWidth="1"/>
    <col min="2307" max="2307" width="10.28515625" style="6" customWidth="1"/>
    <col min="2308" max="2309" width="9.5703125" style="6" customWidth="1"/>
    <col min="2310" max="2310" width="11.7109375" style="6" customWidth="1"/>
    <col min="2311" max="2551" width="11.5703125" style="6"/>
    <col min="2552" max="2552" width="2" style="6" customWidth="1"/>
    <col min="2553" max="2553" width="13.5703125" style="6" customWidth="1"/>
    <col min="2554" max="2554" width="13.140625" style="6" customWidth="1"/>
    <col min="2555" max="2555" width="20" style="6" customWidth="1"/>
    <col min="2556" max="2556" width="16.7109375" style="6" customWidth="1"/>
    <col min="2557" max="2557" width="8.42578125" style="6" customWidth="1"/>
    <col min="2558" max="2558" width="9" style="6" customWidth="1"/>
    <col min="2559" max="2560" width="9.5703125" style="6" customWidth="1"/>
    <col min="2561" max="2561" width="12.42578125" style="6" customWidth="1"/>
    <col min="2562" max="2562" width="10.42578125" style="6" customWidth="1"/>
    <col min="2563" max="2563" width="10.28515625" style="6" customWidth="1"/>
    <col min="2564" max="2565" width="9.5703125" style="6" customWidth="1"/>
    <col min="2566" max="2566" width="11.7109375" style="6" customWidth="1"/>
    <col min="2567" max="2807" width="11.5703125" style="6"/>
    <col min="2808" max="2808" width="2" style="6" customWidth="1"/>
    <col min="2809" max="2809" width="13.5703125" style="6" customWidth="1"/>
    <col min="2810" max="2810" width="13.140625" style="6" customWidth="1"/>
    <col min="2811" max="2811" width="20" style="6" customWidth="1"/>
    <col min="2812" max="2812" width="16.7109375" style="6" customWidth="1"/>
    <col min="2813" max="2813" width="8.42578125" style="6" customWidth="1"/>
    <col min="2814" max="2814" width="9" style="6" customWidth="1"/>
    <col min="2815" max="2816" width="9.5703125" style="6" customWidth="1"/>
    <col min="2817" max="2817" width="12.42578125" style="6" customWidth="1"/>
    <col min="2818" max="2818" width="10.42578125" style="6" customWidth="1"/>
    <col min="2819" max="2819" width="10.28515625" style="6" customWidth="1"/>
    <col min="2820" max="2821" width="9.5703125" style="6" customWidth="1"/>
    <col min="2822" max="2822" width="11.7109375" style="6" customWidth="1"/>
    <col min="2823" max="3063" width="11.5703125" style="6"/>
    <col min="3064" max="3064" width="2" style="6" customWidth="1"/>
    <col min="3065" max="3065" width="13.5703125" style="6" customWidth="1"/>
    <col min="3066" max="3066" width="13.140625" style="6" customWidth="1"/>
    <col min="3067" max="3067" width="20" style="6" customWidth="1"/>
    <col min="3068" max="3068" width="16.7109375" style="6" customWidth="1"/>
    <col min="3069" max="3069" width="8.42578125" style="6" customWidth="1"/>
    <col min="3070" max="3070" width="9" style="6" customWidth="1"/>
    <col min="3071" max="3072" width="9.5703125" style="6" customWidth="1"/>
    <col min="3073" max="3073" width="12.42578125" style="6" customWidth="1"/>
    <col min="3074" max="3074" width="10.42578125" style="6" customWidth="1"/>
    <col min="3075" max="3075" width="10.28515625" style="6" customWidth="1"/>
    <col min="3076" max="3077" width="9.5703125" style="6" customWidth="1"/>
    <col min="3078" max="3078" width="11.7109375" style="6" customWidth="1"/>
    <col min="3079" max="3319" width="11.5703125" style="6"/>
    <col min="3320" max="3320" width="2" style="6" customWidth="1"/>
    <col min="3321" max="3321" width="13.5703125" style="6" customWidth="1"/>
    <col min="3322" max="3322" width="13.140625" style="6" customWidth="1"/>
    <col min="3323" max="3323" width="20" style="6" customWidth="1"/>
    <col min="3324" max="3324" width="16.7109375" style="6" customWidth="1"/>
    <col min="3325" max="3325" width="8.42578125" style="6" customWidth="1"/>
    <col min="3326" max="3326" width="9" style="6" customWidth="1"/>
    <col min="3327" max="3328" width="9.5703125" style="6" customWidth="1"/>
    <col min="3329" max="3329" width="12.42578125" style="6" customWidth="1"/>
    <col min="3330" max="3330" width="10.42578125" style="6" customWidth="1"/>
    <col min="3331" max="3331" width="10.28515625" style="6" customWidth="1"/>
    <col min="3332" max="3333" width="9.5703125" style="6" customWidth="1"/>
    <col min="3334" max="3334" width="11.7109375" style="6" customWidth="1"/>
    <col min="3335" max="3575" width="11.5703125" style="6"/>
    <col min="3576" max="3576" width="2" style="6" customWidth="1"/>
    <col min="3577" max="3577" width="13.5703125" style="6" customWidth="1"/>
    <col min="3578" max="3578" width="13.140625" style="6" customWidth="1"/>
    <col min="3579" max="3579" width="20" style="6" customWidth="1"/>
    <col min="3580" max="3580" width="16.7109375" style="6" customWidth="1"/>
    <col min="3581" max="3581" width="8.42578125" style="6" customWidth="1"/>
    <col min="3582" max="3582" width="9" style="6" customWidth="1"/>
    <col min="3583" max="3584" width="9.5703125" style="6" customWidth="1"/>
    <col min="3585" max="3585" width="12.42578125" style="6" customWidth="1"/>
    <col min="3586" max="3586" width="10.42578125" style="6" customWidth="1"/>
    <col min="3587" max="3587" width="10.28515625" style="6" customWidth="1"/>
    <col min="3588" max="3589" width="9.5703125" style="6" customWidth="1"/>
    <col min="3590" max="3590" width="11.7109375" style="6" customWidth="1"/>
    <col min="3591" max="3831" width="11.5703125" style="6"/>
    <col min="3832" max="3832" width="2" style="6" customWidth="1"/>
    <col min="3833" max="3833" width="13.5703125" style="6" customWidth="1"/>
    <col min="3834" max="3834" width="13.140625" style="6" customWidth="1"/>
    <col min="3835" max="3835" width="20" style="6" customWidth="1"/>
    <col min="3836" max="3836" width="16.7109375" style="6" customWidth="1"/>
    <col min="3837" max="3837" width="8.42578125" style="6" customWidth="1"/>
    <col min="3838" max="3838" width="9" style="6" customWidth="1"/>
    <col min="3839" max="3840" width="9.5703125" style="6" customWidth="1"/>
    <col min="3841" max="3841" width="12.42578125" style="6" customWidth="1"/>
    <col min="3842" max="3842" width="10.42578125" style="6" customWidth="1"/>
    <col min="3843" max="3843" width="10.28515625" style="6" customWidth="1"/>
    <col min="3844" max="3845" width="9.5703125" style="6" customWidth="1"/>
    <col min="3846" max="3846" width="11.7109375" style="6" customWidth="1"/>
    <col min="3847" max="4087" width="11.5703125" style="6"/>
    <col min="4088" max="4088" width="2" style="6" customWidth="1"/>
    <col min="4089" max="4089" width="13.5703125" style="6" customWidth="1"/>
    <col min="4090" max="4090" width="13.140625" style="6" customWidth="1"/>
    <col min="4091" max="4091" width="20" style="6" customWidth="1"/>
    <col min="4092" max="4092" width="16.7109375" style="6" customWidth="1"/>
    <col min="4093" max="4093" width="8.42578125" style="6" customWidth="1"/>
    <col min="4094" max="4094" width="9" style="6" customWidth="1"/>
    <col min="4095" max="4096" width="9.5703125" style="6" customWidth="1"/>
    <col min="4097" max="4097" width="12.42578125" style="6" customWidth="1"/>
    <col min="4098" max="4098" width="10.42578125" style="6" customWidth="1"/>
    <col min="4099" max="4099" width="10.28515625" style="6" customWidth="1"/>
    <col min="4100" max="4101" width="9.5703125" style="6" customWidth="1"/>
    <col min="4102" max="4102" width="11.7109375" style="6" customWidth="1"/>
    <col min="4103" max="4343" width="11.5703125" style="6"/>
    <col min="4344" max="4344" width="2" style="6" customWidth="1"/>
    <col min="4345" max="4345" width="13.5703125" style="6" customWidth="1"/>
    <col min="4346" max="4346" width="13.140625" style="6" customWidth="1"/>
    <col min="4347" max="4347" width="20" style="6" customWidth="1"/>
    <col min="4348" max="4348" width="16.7109375" style="6" customWidth="1"/>
    <col min="4349" max="4349" width="8.42578125" style="6" customWidth="1"/>
    <col min="4350" max="4350" width="9" style="6" customWidth="1"/>
    <col min="4351" max="4352" width="9.5703125" style="6" customWidth="1"/>
    <col min="4353" max="4353" width="12.42578125" style="6" customWidth="1"/>
    <col min="4354" max="4354" width="10.42578125" style="6" customWidth="1"/>
    <col min="4355" max="4355" width="10.28515625" style="6" customWidth="1"/>
    <col min="4356" max="4357" width="9.5703125" style="6" customWidth="1"/>
    <col min="4358" max="4358" width="11.7109375" style="6" customWidth="1"/>
    <col min="4359" max="4599" width="11.5703125" style="6"/>
    <col min="4600" max="4600" width="2" style="6" customWidth="1"/>
    <col min="4601" max="4601" width="13.5703125" style="6" customWidth="1"/>
    <col min="4602" max="4602" width="13.140625" style="6" customWidth="1"/>
    <col min="4603" max="4603" width="20" style="6" customWidth="1"/>
    <col min="4604" max="4604" width="16.7109375" style="6" customWidth="1"/>
    <col min="4605" max="4605" width="8.42578125" style="6" customWidth="1"/>
    <col min="4606" max="4606" width="9" style="6" customWidth="1"/>
    <col min="4607" max="4608" width="9.5703125" style="6" customWidth="1"/>
    <col min="4609" max="4609" width="12.42578125" style="6" customWidth="1"/>
    <col min="4610" max="4610" width="10.42578125" style="6" customWidth="1"/>
    <col min="4611" max="4611" width="10.28515625" style="6" customWidth="1"/>
    <col min="4612" max="4613" width="9.5703125" style="6" customWidth="1"/>
    <col min="4614" max="4614" width="11.7109375" style="6" customWidth="1"/>
    <col min="4615" max="4855" width="11.5703125" style="6"/>
    <col min="4856" max="4856" width="2" style="6" customWidth="1"/>
    <col min="4857" max="4857" width="13.5703125" style="6" customWidth="1"/>
    <col min="4858" max="4858" width="13.140625" style="6" customWidth="1"/>
    <col min="4859" max="4859" width="20" style="6" customWidth="1"/>
    <col min="4860" max="4860" width="16.7109375" style="6" customWidth="1"/>
    <col min="4861" max="4861" width="8.42578125" style="6" customWidth="1"/>
    <col min="4862" max="4862" width="9" style="6" customWidth="1"/>
    <col min="4863" max="4864" width="9.5703125" style="6" customWidth="1"/>
    <col min="4865" max="4865" width="12.42578125" style="6" customWidth="1"/>
    <col min="4866" max="4866" width="10.42578125" style="6" customWidth="1"/>
    <col min="4867" max="4867" width="10.28515625" style="6" customWidth="1"/>
    <col min="4868" max="4869" width="9.5703125" style="6" customWidth="1"/>
    <col min="4870" max="4870" width="11.7109375" style="6" customWidth="1"/>
    <col min="4871" max="5111" width="11.5703125" style="6"/>
    <col min="5112" max="5112" width="2" style="6" customWidth="1"/>
    <col min="5113" max="5113" width="13.5703125" style="6" customWidth="1"/>
    <col min="5114" max="5114" width="13.140625" style="6" customWidth="1"/>
    <col min="5115" max="5115" width="20" style="6" customWidth="1"/>
    <col min="5116" max="5116" width="16.7109375" style="6" customWidth="1"/>
    <col min="5117" max="5117" width="8.42578125" style="6" customWidth="1"/>
    <col min="5118" max="5118" width="9" style="6" customWidth="1"/>
    <col min="5119" max="5120" width="9.5703125" style="6" customWidth="1"/>
    <col min="5121" max="5121" width="12.42578125" style="6" customWidth="1"/>
    <col min="5122" max="5122" width="10.42578125" style="6" customWidth="1"/>
    <col min="5123" max="5123" width="10.28515625" style="6" customWidth="1"/>
    <col min="5124" max="5125" width="9.5703125" style="6" customWidth="1"/>
    <col min="5126" max="5126" width="11.7109375" style="6" customWidth="1"/>
    <col min="5127" max="5367" width="11.5703125" style="6"/>
    <col min="5368" max="5368" width="2" style="6" customWidth="1"/>
    <col min="5369" max="5369" width="13.5703125" style="6" customWidth="1"/>
    <col min="5370" max="5370" width="13.140625" style="6" customWidth="1"/>
    <col min="5371" max="5371" width="20" style="6" customWidth="1"/>
    <col min="5372" max="5372" width="16.7109375" style="6" customWidth="1"/>
    <col min="5373" max="5373" width="8.42578125" style="6" customWidth="1"/>
    <col min="5374" max="5374" width="9" style="6" customWidth="1"/>
    <col min="5375" max="5376" width="9.5703125" style="6" customWidth="1"/>
    <col min="5377" max="5377" width="12.42578125" style="6" customWidth="1"/>
    <col min="5378" max="5378" width="10.42578125" style="6" customWidth="1"/>
    <col min="5379" max="5379" width="10.28515625" style="6" customWidth="1"/>
    <col min="5380" max="5381" width="9.5703125" style="6" customWidth="1"/>
    <col min="5382" max="5382" width="11.7109375" style="6" customWidth="1"/>
    <col min="5383" max="5623" width="11.5703125" style="6"/>
    <col min="5624" max="5624" width="2" style="6" customWidth="1"/>
    <col min="5625" max="5625" width="13.5703125" style="6" customWidth="1"/>
    <col min="5626" max="5626" width="13.140625" style="6" customWidth="1"/>
    <col min="5627" max="5627" width="20" style="6" customWidth="1"/>
    <col min="5628" max="5628" width="16.7109375" style="6" customWidth="1"/>
    <col min="5629" max="5629" width="8.42578125" style="6" customWidth="1"/>
    <col min="5630" max="5630" width="9" style="6" customWidth="1"/>
    <col min="5631" max="5632" width="9.5703125" style="6" customWidth="1"/>
    <col min="5633" max="5633" width="12.42578125" style="6" customWidth="1"/>
    <col min="5634" max="5634" width="10.42578125" style="6" customWidth="1"/>
    <col min="5635" max="5635" width="10.28515625" style="6" customWidth="1"/>
    <col min="5636" max="5637" width="9.5703125" style="6" customWidth="1"/>
    <col min="5638" max="5638" width="11.7109375" style="6" customWidth="1"/>
    <col min="5639" max="5879" width="11.5703125" style="6"/>
    <col min="5880" max="5880" width="2" style="6" customWidth="1"/>
    <col min="5881" max="5881" width="13.5703125" style="6" customWidth="1"/>
    <col min="5882" max="5882" width="13.140625" style="6" customWidth="1"/>
    <col min="5883" max="5883" width="20" style="6" customWidth="1"/>
    <col min="5884" max="5884" width="16.7109375" style="6" customWidth="1"/>
    <col min="5885" max="5885" width="8.42578125" style="6" customWidth="1"/>
    <col min="5886" max="5886" width="9" style="6" customWidth="1"/>
    <col min="5887" max="5888" width="9.5703125" style="6" customWidth="1"/>
    <col min="5889" max="5889" width="12.42578125" style="6" customWidth="1"/>
    <col min="5890" max="5890" width="10.42578125" style="6" customWidth="1"/>
    <col min="5891" max="5891" width="10.28515625" style="6" customWidth="1"/>
    <col min="5892" max="5893" width="9.5703125" style="6" customWidth="1"/>
    <col min="5894" max="5894" width="11.7109375" style="6" customWidth="1"/>
    <col min="5895" max="6135" width="11.5703125" style="6"/>
    <col min="6136" max="6136" width="2" style="6" customWidth="1"/>
    <col min="6137" max="6137" width="13.5703125" style="6" customWidth="1"/>
    <col min="6138" max="6138" width="13.140625" style="6" customWidth="1"/>
    <col min="6139" max="6139" width="20" style="6" customWidth="1"/>
    <col min="6140" max="6140" width="16.7109375" style="6" customWidth="1"/>
    <col min="6141" max="6141" width="8.42578125" style="6" customWidth="1"/>
    <col min="6142" max="6142" width="9" style="6" customWidth="1"/>
    <col min="6143" max="6144" width="9.5703125" style="6" customWidth="1"/>
    <col min="6145" max="6145" width="12.42578125" style="6" customWidth="1"/>
    <col min="6146" max="6146" width="10.42578125" style="6" customWidth="1"/>
    <col min="6147" max="6147" width="10.28515625" style="6" customWidth="1"/>
    <col min="6148" max="6149" width="9.5703125" style="6" customWidth="1"/>
    <col min="6150" max="6150" width="11.7109375" style="6" customWidth="1"/>
    <col min="6151" max="6391" width="11.5703125" style="6"/>
    <col min="6392" max="6392" width="2" style="6" customWidth="1"/>
    <col min="6393" max="6393" width="13.5703125" style="6" customWidth="1"/>
    <col min="6394" max="6394" width="13.140625" style="6" customWidth="1"/>
    <col min="6395" max="6395" width="20" style="6" customWidth="1"/>
    <col min="6396" max="6396" width="16.7109375" style="6" customWidth="1"/>
    <col min="6397" max="6397" width="8.42578125" style="6" customWidth="1"/>
    <col min="6398" max="6398" width="9" style="6" customWidth="1"/>
    <col min="6399" max="6400" width="9.5703125" style="6" customWidth="1"/>
    <col min="6401" max="6401" width="12.42578125" style="6" customWidth="1"/>
    <col min="6402" max="6402" width="10.42578125" style="6" customWidth="1"/>
    <col min="6403" max="6403" width="10.28515625" style="6" customWidth="1"/>
    <col min="6404" max="6405" width="9.5703125" style="6" customWidth="1"/>
    <col min="6406" max="6406" width="11.7109375" style="6" customWidth="1"/>
    <col min="6407" max="6647" width="11.5703125" style="6"/>
    <col min="6648" max="6648" width="2" style="6" customWidth="1"/>
    <col min="6649" max="6649" width="13.5703125" style="6" customWidth="1"/>
    <col min="6650" max="6650" width="13.140625" style="6" customWidth="1"/>
    <col min="6651" max="6651" width="20" style="6" customWidth="1"/>
    <col min="6652" max="6652" width="16.7109375" style="6" customWidth="1"/>
    <col min="6653" max="6653" width="8.42578125" style="6" customWidth="1"/>
    <col min="6654" max="6654" width="9" style="6" customWidth="1"/>
    <col min="6655" max="6656" width="9.5703125" style="6" customWidth="1"/>
    <col min="6657" max="6657" width="12.42578125" style="6" customWidth="1"/>
    <col min="6658" max="6658" width="10.42578125" style="6" customWidth="1"/>
    <col min="6659" max="6659" width="10.28515625" style="6" customWidth="1"/>
    <col min="6660" max="6661" width="9.5703125" style="6" customWidth="1"/>
    <col min="6662" max="6662" width="11.7109375" style="6" customWidth="1"/>
    <col min="6663" max="6903" width="11.5703125" style="6"/>
    <col min="6904" max="6904" width="2" style="6" customWidth="1"/>
    <col min="6905" max="6905" width="13.5703125" style="6" customWidth="1"/>
    <col min="6906" max="6906" width="13.140625" style="6" customWidth="1"/>
    <col min="6907" max="6907" width="20" style="6" customWidth="1"/>
    <col min="6908" max="6908" width="16.7109375" style="6" customWidth="1"/>
    <col min="6909" max="6909" width="8.42578125" style="6" customWidth="1"/>
    <col min="6910" max="6910" width="9" style="6" customWidth="1"/>
    <col min="6911" max="6912" width="9.5703125" style="6" customWidth="1"/>
    <col min="6913" max="6913" width="12.42578125" style="6" customWidth="1"/>
    <col min="6914" max="6914" width="10.42578125" style="6" customWidth="1"/>
    <col min="6915" max="6915" width="10.28515625" style="6" customWidth="1"/>
    <col min="6916" max="6917" width="9.5703125" style="6" customWidth="1"/>
    <col min="6918" max="6918" width="11.7109375" style="6" customWidth="1"/>
    <col min="6919" max="7159" width="11.5703125" style="6"/>
    <col min="7160" max="7160" width="2" style="6" customWidth="1"/>
    <col min="7161" max="7161" width="13.5703125" style="6" customWidth="1"/>
    <col min="7162" max="7162" width="13.140625" style="6" customWidth="1"/>
    <col min="7163" max="7163" width="20" style="6" customWidth="1"/>
    <col min="7164" max="7164" width="16.7109375" style="6" customWidth="1"/>
    <col min="7165" max="7165" width="8.42578125" style="6" customWidth="1"/>
    <col min="7166" max="7166" width="9" style="6" customWidth="1"/>
    <col min="7167" max="7168" width="9.5703125" style="6" customWidth="1"/>
    <col min="7169" max="7169" width="12.42578125" style="6" customWidth="1"/>
    <col min="7170" max="7170" width="10.42578125" style="6" customWidth="1"/>
    <col min="7171" max="7171" width="10.28515625" style="6" customWidth="1"/>
    <col min="7172" max="7173" width="9.5703125" style="6" customWidth="1"/>
    <col min="7174" max="7174" width="11.7109375" style="6" customWidth="1"/>
    <col min="7175" max="7415" width="11.5703125" style="6"/>
    <col min="7416" max="7416" width="2" style="6" customWidth="1"/>
    <col min="7417" max="7417" width="13.5703125" style="6" customWidth="1"/>
    <col min="7418" max="7418" width="13.140625" style="6" customWidth="1"/>
    <col min="7419" max="7419" width="20" style="6" customWidth="1"/>
    <col min="7420" max="7420" width="16.7109375" style="6" customWidth="1"/>
    <col min="7421" max="7421" width="8.42578125" style="6" customWidth="1"/>
    <col min="7422" max="7422" width="9" style="6" customWidth="1"/>
    <col min="7423" max="7424" width="9.5703125" style="6" customWidth="1"/>
    <col min="7425" max="7425" width="12.42578125" style="6" customWidth="1"/>
    <col min="7426" max="7426" width="10.42578125" style="6" customWidth="1"/>
    <col min="7427" max="7427" width="10.28515625" style="6" customWidth="1"/>
    <col min="7428" max="7429" width="9.5703125" style="6" customWidth="1"/>
    <col min="7430" max="7430" width="11.7109375" style="6" customWidth="1"/>
    <col min="7431" max="7671" width="11.5703125" style="6"/>
    <col min="7672" max="7672" width="2" style="6" customWidth="1"/>
    <col min="7673" max="7673" width="13.5703125" style="6" customWidth="1"/>
    <col min="7674" max="7674" width="13.140625" style="6" customWidth="1"/>
    <col min="7675" max="7675" width="20" style="6" customWidth="1"/>
    <col min="7676" max="7676" width="16.7109375" style="6" customWidth="1"/>
    <col min="7677" max="7677" width="8.42578125" style="6" customWidth="1"/>
    <col min="7678" max="7678" width="9" style="6" customWidth="1"/>
    <col min="7679" max="7680" width="9.5703125" style="6" customWidth="1"/>
    <col min="7681" max="7681" width="12.42578125" style="6" customWidth="1"/>
    <col min="7682" max="7682" width="10.42578125" style="6" customWidth="1"/>
    <col min="7683" max="7683" width="10.28515625" style="6" customWidth="1"/>
    <col min="7684" max="7685" width="9.5703125" style="6" customWidth="1"/>
    <col min="7686" max="7686" width="11.7109375" style="6" customWidth="1"/>
    <col min="7687" max="7927" width="11.5703125" style="6"/>
    <col min="7928" max="7928" width="2" style="6" customWidth="1"/>
    <col min="7929" max="7929" width="13.5703125" style="6" customWidth="1"/>
    <col min="7930" max="7930" width="13.140625" style="6" customWidth="1"/>
    <col min="7931" max="7931" width="20" style="6" customWidth="1"/>
    <col min="7932" max="7932" width="16.7109375" style="6" customWidth="1"/>
    <col min="7933" max="7933" width="8.42578125" style="6" customWidth="1"/>
    <col min="7934" max="7934" width="9" style="6" customWidth="1"/>
    <col min="7935" max="7936" width="9.5703125" style="6" customWidth="1"/>
    <col min="7937" max="7937" width="12.42578125" style="6" customWidth="1"/>
    <col min="7938" max="7938" width="10.42578125" style="6" customWidth="1"/>
    <col min="7939" max="7939" width="10.28515625" style="6" customWidth="1"/>
    <col min="7940" max="7941" width="9.5703125" style="6" customWidth="1"/>
    <col min="7942" max="7942" width="11.7109375" style="6" customWidth="1"/>
    <col min="7943" max="8183" width="11.5703125" style="6"/>
    <col min="8184" max="8184" width="2" style="6" customWidth="1"/>
    <col min="8185" max="8185" width="13.5703125" style="6" customWidth="1"/>
    <col min="8186" max="8186" width="13.140625" style="6" customWidth="1"/>
    <col min="8187" max="8187" width="20" style="6" customWidth="1"/>
    <col min="8188" max="8188" width="16.7109375" style="6" customWidth="1"/>
    <col min="8189" max="8189" width="8.42578125" style="6" customWidth="1"/>
    <col min="8190" max="8190" width="9" style="6" customWidth="1"/>
    <col min="8191" max="8192" width="9.5703125" style="6" customWidth="1"/>
    <col min="8193" max="8193" width="12.42578125" style="6" customWidth="1"/>
    <col min="8194" max="8194" width="10.42578125" style="6" customWidth="1"/>
    <col min="8195" max="8195" width="10.28515625" style="6" customWidth="1"/>
    <col min="8196" max="8197" width="9.5703125" style="6" customWidth="1"/>
    <col min="8198" max="8198" width="11.7109375" style="6" customWidth="1"/>
    <col min="8199" max="8439" width="11.5703125" style="6"/>
    <col min="8440" max="8440" width="2" style="6" customWidth="1"/>
    <col min="8441" max="8441" width="13.5703125" style="6" customWidth="1"/>
    <col min="8442" max="8442" width="13.140625" style="6" customWidth="1"/>
    <col min="8443" max="8443" width="20" style="6" customWidth="1"/>
    <col min="8444" max="8444" width="16.7109375" style="6" customWidth="1"/>
    <col min="8445" max="8445" width="8.42578125" style="6" customWidth="1"/>
    <col min="8446" max="8446" width="9" style="6" customWidth="1"/>
    <col min="8447" max="8448" width="9.5703125" style="6" customWidth="1"/>
    <col min="8449" max="8449" width="12.42578125" style="6" customWidth="1"/>
    <col min="8450" max="8450" width="10.42578125" style="6" customWidth="1"/>
    <col min="8451" max="8451" width="10.28515625" style="6" customWidth="1"/>
    <col min="8452" max="8453" width="9.5703125" style="6" customWidth="1"/>
    <col min="8454" max="8454" width="11.7109375" style="6" customWidth="1"/>
    <col min="8455" max="8695" width="11.5703125" style="6"/>
    <col min="8696" max="8696" width="2" style="6" customWidth="1"/>
    <col min="8697" max="8697" width="13.5703125" style="6" customWidth="1"/>
    <col min="8698" max="8698" width="13.140625" style="6" customWidth="1"/>
    <col min="8699" max="8699" width="20" style="6" customWidth="1"/>
    <col min="8700" max="8700" width="16.7109375" style="6" customWidth="1"/>
    <col min="8701" max="8701" width="8.42578125" style="6" customWidth="1"/>
    <col min="8702" max="8702" width="9" style="6" customWidth="1"/>
    <col min="8703" max="8704" width="9.5703125" style="6" customWidth="1"/>
    <col min="8705" max="8705" width="12.42578125" style="6" customWidth="1"/>
    <col min="8706" max="8706" width="10.42578125" style="6" customWidth="1"/>
    <col min="8707" max="8707" width="10.28515625" style="6" customWidth="1"/>
    <col min="8708" max="8709" width="9.5703125" style="6" customWidth="1"/>
    <col min="8710" max="8710" width="11.7109375" style="6" customWidth="1"/>
    <col min="8711" max="8951" width="11.5703125" style="6"/>
    <col min="8952" max="8952" width="2" style="6" customWidth="1"/>
    <col min="8953" max="8953" width="13.5703125" style="6" customWidth="1"/>
    <col min="8954" max="8954" width="13.140625" style="6" customWidth="1"/>
    <col min="8955" max="8955" width="20" style="6" customWidth="1"/>
    <col min="8956" max="8956" width="16.7109375" style="6" customWidth="1"/>
    <col min="8957" max="8957" width="8.42578125" style="6" customWidth="1"/>
    <col min="8958" max="8958" width="9" style="6" customWidth="1"/>
    <col min="8959" max="8960" width="9.5703125" style="6" customWidth="1"/>
    <col min="8961" max="8961" width="12.42578125" style="6" customWidth="1"/>
    <col min="8962" max="8962" width="10.42578125" style="6" customWidth="1"/>
    <col min="8963" max="8963" width="10.28515625" style="6" customWidth="1"/>
    <col min="8964" max="8965" width="9.5703125" style="6" customWidth="1"/>
    <col min="8966" max="8966" width="11.7109375" style="6" customWidth="1"/>
    <col min="8967" max="9207" width="11.5703125" style="6"/>
    <col min="9208" max="9208" width="2" style="6" customWidth="1"/>
    <col min="9209" max="9209" width="13.5703125" style="6" customWidth="1"/>
    <col min="9210" max="9210" width="13.140625" style="6" customWidth="1"/>
    <col min="9211" max="9211" width="20" style="6" customWidth="1"/>
    <col min="9212" max="9212" width="16.7109375" style="6" customWidth="1"/>
    <col min="9213" max="9213" width="8.42578125" style="6" customWidth="1"/>
    <col min="9214" max="9214" width="9" style="6" customWidth="1"/>
    <col min="9215" max="9216" width="9.5703125" style="6" customWidth="1"/>
    <col min="9217" max="9217" width="12.42578125" style="6" customWidth="1"/>
    <col min="9218" max="9218" width="10.42578125" style="6" customWidth="1"/>
    <col min="9219" max="9219" width="10.28515625" style="6" customWidth="1"/>
    <col min="9220" max="9221" width="9.5703125" style="6" customWidth="1"/>
    <col min="9222" max="9222" width="11.7109375" style="6" customWidth="1"/>
    <col min="9223" max="9463" width="11.5703125" style="6"/>
    <col min="9464" max="9464" width="2" style="6" customWidth="1"/>
    <col min="9465" max="9465" width="13.5703125" style="6" customWidth="1"/>
    <col min="9466" max="9466" width="13.140625" style="6" customWidth="1"/>
    <col min="9467" max="9467" width="20" style="6" customWidth="1"/>
    <col min="9468" max="9468" width="16.7109375" style="6" customWidth="1"/>
    <col min="9469" max="9469" width="8.42578125" style="6" customWidth="1"/>
    <col min="9470" max="9470" width="9" style="6" customWidth="1"/>
    <col min="9471" max="9472" width="9.5703125" style="6" customWidth="1"/>
    <col min="9473" max="9473" width="12.42578125" style="6" customWidth="1"/>
    <col min="9474" max="9474" width="10.42578125" style="6" customWidth="1"/>
    <col min="9475" max="9475" width="10.28515625" style="6" customWidth="1"/>
    <col min="9476" max="9477" width="9.5703125" style="6" customWidth="1"/>
    <col min="9478" max="9478" width="11.7109375" style="6" customWidth="1"/>
    <col min="9479" max="9719" width="11.5703125" style="6"/>
    <col min="9720" max="9720" width="2" style="6" customWidth="1"/>
    <col min="9721" max="9721" width="13.5703125" style="6" customWidth="1"/>
    <col min="9722" max="9722" width="13.140625" style="6" customWidth="1"/>
    <col min="9723" max="9723" width="20" style="6" customWidth="1"/>
    <col min="9724" max="9724" width="16.7109375" style="6" customWidth="1"/>
    <col min="9725" max="9725" width="8.42578125" style="6" customWidth="1"/>
    <col min="9726" max="9726" width="9" style="6" customWidth="1"/>
    <col min="9727" max="9728" width="9.5703125" style="6" customWidth="1"/>
    <col min="9729" max="9729" width="12.42578125" style="6" customWidth="1"/>
    <col min="9730" max="9730" width="10.42578125" style="6" customWidth="1"/>
    <col min="9731" max="9731" width="10.28515625" style="6" customWidth="1"/>
    <col min="9732" max="9733" width="9.5703125" style="6" customWidth="1"/>
    <col min="9734" max="9734" width="11.7109375" style="6" customWidth="1"/>
    <col min="9735" max="9975" width="11.5703125" style="6"/>
    <col min="9976" max="9976" width="2" style="6" customWidth="1"/>
    <col min="9977" max="9977" width="13.5703125" style="6" customWidth="1"/>
    <col min="9978" max="9978" width="13.140625" style="6" customWidth="1"/>
    <col min="9979" max="9979" width="20" style="6" customWidth="1"/>
    <col min="9980" max="9980" width="16.7109375" style="6" customWidth="1"/>
    <col min="9981" max="9981" width="8.42578125" style="6" customWidth="1"/>
    <col min="9982" max="9982" width="9" style="6" customWidth="1"/>
    <col min="9983" max="9984" width="9.5703125" style="6" customWidth="1"/>
    <col min="9985" max="9985" width="12.42578125" style="6" customWidth="1"/>
    <col min="9986" max="9986" width="10.42578125" style="6" customWidth="1"/>
    <col min="9987" max="9987" width="10.28515625" style="6" customWidth="1"/>
    <col min="9988" max="9989" width="9.5703125" style="6" customWidth="1"/>
    <col min="9990" max="9990" width="11.7109375" style="6" customWidth="1"/>
    <col min="9991" max="10231" width="11.5703125" style="6"/>
    <col min="10232" max="10232" width="2" style="6" customWidth="1"/>
    <col min="10233" max="10233" width="13.5703125" style="6" customWidth="1"/>
    <col min="10234" max="10234" width="13.140625" style="6" customWidth="1"/>
    <col min="10235" max="10235" width="20" style="6" customWidth="1"/>
    <col min="10236" max="10236" width="16.7109375" style="6" customWidth="1"/>
    <col min="10237" max="10237" width="8.42578125" style="6" customWidth="1"/>
    <col min="10238" max="10238" width="9" style="6" customWidth="1"/>
    <col min="10239" max="10240" width="9.5703125" style="6" customWidth="1"/>
    <col min="10241" max="10241" width="12.42578125" style="6" customWidth="1"/>
    <col min="10242" max="10242" width="10.42578125" style="6" customWidth="1"/>
    <col min="10243" max="10243" width="10.28515625" style="6" customWidth="1"/>
    <col min="10244" max="10245" width="9.5703125" style="6" customWidth="1"/>
    <col min="10246" max="10246" width="11.7109375" style="6" customWidth="1"/>
    <col min="10247" max="10487" width="11.5703125" style="6"/>
    <col min="10488" max="10488" width="2" style="6" customWidth="1"/>
    <col min="10489" max="10489" width="13.5703125" style="6" customWidth="1"/>
    <col min="10490" max="10490" width="13.140625" style="6" customWidth="1"/>
    <col min="10491" max="10491" width="20" style="6" customWidth="1"/>
    <col min="10492" max="10492" width="16.7109375" style="6" customWidth="1"/>
    <col min="10493" max="10493" width="8.42578125" style="6" customWidth="1"/>
    <col min="10494" max="10494" width="9" style="6" customWidth="1"/>
    <col min="10495" max="10496" width="9.5703125" style="6" customWidth="1"/>
    <col min="10497" max="10497" width="12.42578125" style="6" customWidth="1"/>
    <col min="10498" max="10498" width="10.42578125" style="6" customWidth="1"/>
    <col min="10499" max="10499" width="10.28515625" style="6" customWidth="1"/>
    <col min="10500" max="10501" width="9.5703125" style="6" customWidth="1"/>
    <col min="10502" max="10502" width="11.7109375" style="6" customWidth="1"/>
    <col min="10503" max="10743" width="11.5703125" style="6"/>
    <col min="10744" max="10744" width="2" style="6" customWidth="1"/>
    <col min="10745" max="10745" width="13.5703125" style="6" customWidth="1"/>
    <col min="10746" max="10746" width="13.140625" style="6" customWidth="1"/>
    <col min="10747" max="10747" width="20" style="6" customWidth="1"/>
    <col min="10748" max="10748" width="16.7109375" style="6" customWidth="1"/>
    <col min="10749" max="10749" width="8.42578125" style="6" customWidth="1"/>
    <col min="10750" max="10750" width="9" style="6" customWidth="1"/>
    <col min="10751" max="10752" width="9.5703125" style="6" customWidth="1"/>
    <col min="10753" max="10753" width="12.42578125" style="6" customWidth="1"/>
    <col min="10754" max="10754" width="10.42578125" style="6" customWidth="1"/>
    <col min="10755" max="10755" width="10.28515625" style="6" customWidth="1"/>
    <col min="10756" max="10757" width="9.5703125" style="6" customWidth="1"/>
    <col min="10758" max="10758" width="11.7109375" style="6" customWidth="1"/>
    <col min="10759" max="10999" width="11.5703125" style="6"/>
    <col min="11000" max="11000" width="2" style="6" customWidth="1"/>
    <col min="11001" max="11001" width="13.5703125" style="6" customWidth="1"/>
    <col min="11002" max="11002" width="13.140625" style="6" customWidth="1"/>
    <col min="11003" max="11003" width="20" style="6" customWidth="1"/>
    <col min="11004" max="11004" width="16.7109375" style="6" customWidth="1"/>
    <col min="11005" max="11005" width="8.42578125" style="6" customWidth="1"/>
    <col min="11006" max="11006" width="9" style="6" customWidth="1"/>
    <col min="11007" max="11008" width="9.5703125" style="6" customWidth="1"/>
    <col min="11009" max="11009" width="12.42578125" style="6" customWidth="1"/>
    <col min="11010" max="11010" width="10.42578125" style="6" customWidth="1"/>
    <col min="11011" max="11011" width="10.28515625" style="6" customWidth="1"/>
    <col min="11012" max="11013" width="9.5703125" style="6" customWidth="1"/>
    <col min="11014" max="11014" width="11.7109375" style="6" customWidth="1"/>
    <col min="11015" max="11255" width="11.5703125" style="6"/>
    <col min="11256" max="11256" width="2" style="6" customWidth="1"/>
    <col min="11257" max="11257" width="13.5703125" style="6" customWidth="1"/>
    <col min="11258" max="11258" width="13.140625" style="6" customWidth="1"/>
    <col min="11259" max="11259" width="20" style="6" customWidth="1"/>
    <col min="11260" max="11260" width="16.7109375" style="6" customWidth="1"/>
    <col min="11261" max="11261" width="8.42578125" style="6" customWidth="1"/>
    <col min="11262" max="11262" width="9" style="6" customWidth="1"/>
    <col min="11263" max="11264" width="9.5703125" style="6" customWidth="1"/>
    <col min="11265" max="11265" width="12.42578125" style="6" customWidth="1"/>
    <col min="11266" max="11266" width="10.42578125" style="6" customWidth="1"/>
    <col min="11267" max="11267" width="10.28515625" style="6" customWidth="1"/>
    <col min="11268" max="11269" width="9.5703125" style="6" customWidth="1"/>
    <col min="11270" max="11270" width="11.7109375" style="6" customWidth="1"/>
    <col min="11271" max="11511" width="11.5703125" style="6"/>
    <col min="11512" max="11512" width="2" style="6" customWidth="1"/>
    <col min="11513" max="11513" width="13.5703125" style="6" customWidth="1"/>
    <col min="11514" max="11514" width="13.140625" style="6" customWidth="1"/>
    <col min="11515" max="11515" width="20" style="6" customWidth="1"/>
    <col min="11516" max="11516" width="16.7109375" style="6" customWidth="1"/>
    <col min="11517" max="11517" width="8.42578125" style="6" customWidth="1"/>
    <col min="11518" max="11518" width="9" style="6" customWidth="1"/>
    <col min="11519" max="11520" width="9.5703125" style="6" customWidth="1"/>
    <col min="11521" max="11521" width="12.42578125" style="6" customWidth="1"/>
    <col min="11522" max="11522" width="10.42578125" style="6" customWidth="1"/>
    <col min="11523" max="11523" width="10.28515625" style="6" customWidth="1"/>
    <col min="11524" max="11525" width="9.5703125" style="6" customWidth="1"/>
    <col min="11526" max="11526" width="11.7109375" style="6" customWidth="1"/>
    <col min="11527" max="11767" width="11.5703125" style="6"/>
    <col min="11768" max="11768" width="2" style="6" customWidth="1"/>
    <col min="11769" max="11769" width="13.5703125" style="6" customWidth="1"/>
    <col min="11770" max="11770" width="13.140625" style="6" customWidth="1"/>
    <col min="11771" max="11771" width="20" style="6" customWidth="1"/>
    <col min="11772" max="11772" width="16.7109375" style="6" customWidth="1"/>
    <col min="11773" max="11773" width="8.42578125" style="6" customWidth="1"/>
    <col min="11774" max="11774" width="9" style="6" customWidth="1"/>
    <col min="11775" max="11776" width="9.5703125" style="6" customWidth="1"/>
    <col min="11777" max="11777" width="12.42578125" style="6" customWidth="1"/>
    <col min="11778" max="11778" width="10.42578125" style="6" customWidth="1"/>
    <col min="11779" max="11779" width="10.28515625" style="6" customWidth="1"/>
    <col min="11780" max="11781" width="9.5703125" style="6" customWidth="1"/>
    <col min="11782" max="11782" width="11.7109375" style="6" customWidth="1"/>
    <col min="11783" max="12023" width="11.5703125" style="6"/>
    <col min="12024" max="12024" width="2" style="6" customWidth="1"/>
    <col min="12025" max="12025" width="13.5703125" style="6" customWidth="1"/>
    <col min="12026" max="12026" width="13.140625" style="6" customWidth="1"/>
    <col min="12027" max="12027" width="20" style="6" customWidth="1"/>
    <col min="12028" max="12028" width="16.7109375" style="6" customWidth="1"/>
    <col min="12029" max="12029" width="8.42578125" style="6" customWidth="1"/>
    <col min="12030" max="12030" width="9" style="6" customWidth="1"/>
    <col min="12031" max="12032" width="9.5703125" style="6" customWidth="1"/>
    <col min="12033" max="12033" width="12.42578125" style="6" customWidth="1"/>
    <col min="12034" max="12034" width="10.42578125" style="6" customWidth="1"/>
    <col min="12035" max="12035" width="10.28515625" style="6" customWidth="1"/>
    <col min="12036" max="12037" width="9.5703125" style="6" customWidth="1"/>
    <col min="12038" max="12038" width="11.7109375" style="6" customWidth="1"/>
    <col min="12039" max="12279" width="11.5703125" style="6"/>
    <col min="12280" max="12280" width="2" style="6" customWidth="1"/>
    <col min="12281" max="12281" width="13.5703125" style="6" customWidth="1"/>
    <col min="12282" max="12282" width="13.140625" style="6" customWidth="1"/>
    <col min="12283" max="12283" width="20" style="6" customWidth="1"/>
    <col min="12284" max="12284" width="16.7109375" style="6" customWidth="1"/>
    <col min="12285" max="12285" width="8.42578125" style="6" customWidth="1"/>
    <col min="12286" max="12286" width="9" style="6" customWidth="1"/>
    <col min="12287" max="12288" width="9.5703125" style="6" customWidth="1"/>
    <col min="12289" max="12289" width="12.42578125" style="6" customWidth="1"/>
    <col min="12290" max="12290" width="10.42578125" style="6" customWidth="1"/>
    <col min="12291" max="12291" width="10.28515625" style="6" customWidth="1"/>
    <col min="12292" max="12293" width="9.5703125" style="6" customWidth="1"/>
    <col min="12294" max="12294" width="11.7109375" style="6" customWidth="1"/>
    <col min="12295" max="12535" width="11.5703125" style="6"/>
    <col min="12536" max="12536" width="2" style="6" customWidth="1"/>
    <col min="12537" max="12537" width="13.5703125" style="6" customWidth="1"/>
    <col min="12538" max="12538" width="13.140625" style="6" customWidth="1"/>
    <col min="12539" max="12539" width="20" style="6" customWidth="1"/>
    <col min="12540" max="12540" width="16.7109375" style="6" customWidth="1"/>
    <col min="12541" max="12541" width="8.42578125" style="6" customWidth="1"/>
    <col min="12542" max="12542" width="9" style="6" customWidth="1"/>
    <col min="12543" max="12544" width="9.5703125" style="6" customWidth="1"/>
    <col min="12545" max="12545" width="12.42578125" style="6" customWidth="1"/>
    <col min="12546" max="12546" width="10.42578125" style="6" customWidth="1"/>
    <col min="12547" max="12547" width="10.28515625" style="6" customWidth="1"/>
    <col min="12548" max="12549" width="9.5703125" style="6" customWidth="1"/>
    <col min="12550" max="12550" width="11.7109375" style="6" customWidth="1"/>
    <col min="12551" max="12791" width="11.5703125" style="6"/>
    <col min="12792" max="12792" width="2" style="6" customWidth="1"/>
    <col min="12793" max="12793" width="13.5703125" style="6" customWidth="1"/>
    <col min="12794" max="12794" width="13.140625" style="6" customWidth="1"/>
    <col min="12795" max="12795" width="20" style="6" customWidth="1"/>
    <col min="12796" max="12796" width="16.7109375" style="6" customWidth="1"/>
    <col min="12797" max="12797" width="8.42578125" style="6" customWidth="1"/>
    <col min="12798" max="12798" width="9" style="6" customWidth="1"/>
    <col min="12799" max="12800" width="9.5703125" style="6" customWidth="1"/>
    <col min="12801" max="12801" width="12.42578125" style="6" customWidth="1"/>
    <col min="12802" max="12802" width="10.42578125" style="6" customWidth="1"/>
    <col min="12803" max="12803" width="10.28515625" style="6" customWidth="1"/>
    <col min="12804" max="12805" width="9.5703125" style="6" customWidth="1"/>
    <col min="12806" max="12806" width="11.7109375" style="6" customWidth="1"/>
    <col min="12807" max="13047" width="11.5703125" style="6"/>
    <col min="13048" max="13048" width="2" style="6" customWidth="1"/>
    <col min="13049" max="13049" width="13.5703125" style="6" customWidth="1"/>
    <col min="13050" max="13050" width="13.140625" style="6" customWidth="1"/>
    <col min="13051" max="13051" width="20" style="6" customWidth="1"/>
    <col min="13052" max="13052" width="16.7109375" style="6" customWidth="1"/>
    <col min="13053" max="13053" width="8.42578125" style="6" customWidth="1"/>
    <col min="13054" max="13054" width="9" style="6" customWidth="1"/>
    <col min="13055" max="13056" width="9.5703125" style="6" customWidth="1"/>
    <col min="13057" max="13057" width="12.42578125" style="6" customWidth="1"/>
    <col min="13058" max="13058" width="10.42578125" style="6" customWidth="1"/>
    <col min="13059" max="13059" width="10.28515625" style="6" customWidth="1"/>
    <col min="13060" max="13061" width="9.5703125" style="6" customWidth="1"/>
    <col min="13062" max="13062" width="11.7109375" style="6" customWidth="1"/>
    <col min="13063" max="13303" width="11.5703125" style="6"/>
    <col min="13304" max="13304" width="2" style="6" customWidth="1"/>
    <col min="13305" max="13305" width="13.5703125" style="6" customWidth="1"/>
    <col min="13306" max="13306" width="13.140625" style="6" customWidth="1"/>
    <col min="13307" max="13307" width="20" style="6" customWidth="1"/>
    <col min="13308" max="13308" width="16.7109375" style="6" customWidth="1"/>
    <col min="13309" max="13309" width="8.42578125" style="6" customWidth="1"/>
    <col min="13310" max="13310" width="9" style="6" customWidth="1"/>
    <col min="13311" max="13312" width="9.5703125" style="6" customWidth="1"/>
    <col min="13313" max="13313" width="12.42578125" style="6" customWidth="1"/>
    <col min="13314" max="13314" width="10.42578125" style="6" customWidth="1"/>
    <col min="13315" max="13315" width="10.28515625" style="6" customWidth="1"/>
    <col min="13316" max="13317" width="9.5703125" style="6" customWidth="1"/>
    <col min="13318" max="13318" width="11.7109375" style="6" customWidth="1"/>
    <col min="13319" max="13559" width="11.5703125" style="6"/>
    <col min="13560" max="13560" width="2" style="6" customWidth="1"/>
    <col min="13561" max="13561" width="13.5703125" style="6" customWidth="1"/>
    <col min="13562" max="13562" width="13.140625" style="6" customWidth="1"/>
    <col min="13563" max="13563" width="20" style="6" customWidth="1"/>
    <col min="13564" max="13564" width="16.7109375" style="6" customWidth="1"/>
    <col min="13565" max="13565" width="8.42578125" style="6" customWidth="1"/>
    <col min="13566" max="13566" width="9" style="6" customWidth="1"/>
    <col min="13567" max="13568" width="9.5703125" style="6" customWidth="1"/>
    <col min="13569" max="13569" width="12.42578125" style="6" customWidth="1"/>
    <col min="13570" max="13570" width="10.42578125" style="6" customWidth="1"/>
    <col min="13571" max="13571" width="10.28515625" style="6" customWidth="1"/>
    <col min="13572" max="13573" width="9.5703125" style="6" customWidth="1"/>
    <col min="13574" max="13574" width="11.7109375" style="6" customWidth="1"/>
    <col min="13575" max="13815" width="11.5703125" style="6"/>
    <col min="13816" max="13816" width="2" style="6" customWidth="1"/>
    <col min="13817" max="13817" width="13.5703125" style="6" customWidth="1"/>
    <col min="13818" max="13818" width="13.140625" style="6" customWidth="1"/>
    <col min="13819" max="13819" width="20" style="6" customWidth="1"/>
    <col min="13820" max="13820" width="16.7109375" style="6" customWidth="1"/>
    <col min="13821" max="13821" width="8.42578125" style="6" customWidth="1"/>
    <col min="13822" max="13822" width="9" style="6" customWidth="1"/>
    <col min="13823" max="13824" width="9.5703125" style="6" customWidth="1"/>
    <col min="13825" max="13825" width="12.42578125" style="6" customWidth="1"/>
    <col min="13826" max="13826" width="10.42578125" style="6" customWidth="1"/>
    <col min="13827" max="13827" width="10.28515625" style="6" customWidth="1"/>
    <col min="13828" max="13829" width="9.5703125" style="6" customWidth="1"/>
    <col min="13830" max="13830" width="11.7109375" style="6" customWidth="1"/>
    <col min="13831" max="14071" width="11.5703125" style="6"/>
    <col min="14072" max="14072" width="2" style="6" customWidth="1"/>
    <col min="14073" max="14073" width="13.5703125" style="6" customWidth="1"/>
    <col min="14074" max="14074" width="13.140625" style="6" customWidth="1"/>
    <col min="14075" max="14075" width="20" style="6" customWidth="1"/>
    <col min="14076" max="14076" width="16.7109375" style="6" customWidth="1"/>
    <col min="14077" max="14077" width="8.42578125" style="6" customWidth="1"/>
    <col min="14078" max="14078" width="9" style="6" customWidth="1"/>
    <col min="14079" max="14080" width="9.5703125" style="6" customWidth="1"/>
    <col min="14081" max="14081" width="12.42578125" style="6" customWidth="1"/>
    <col min="14082" max="14082" width="10.42578125" style="6" customWidth="1"/>
    <col min="14083" max="14083" width="10.28515625" style="6" customWidth="1"/>
    <col min="14084" max="14085" width="9.5703125" style="6" customWidth="1"/>
    <col min="14086" max="14086" width="11.7109375" style="6" customWidth="1"/>
    <col min="14087" max="14327" width="11.5703125" style="6"/>
    <col min="14328" max="14328" width="2" style="6" customWidth="1"/>
    <col min="14329" max="14329" width="13.5703125" style="6" customWidth="1"/>
    <col min="14330" max="14330" width="13.140625" style="6" customWidth="1"/>
    <col min="14331" max="14331" width="20" style="6" customWidth="1"/>
    <col min="14332" max="14332" width="16.7109375" style="6" customWidth="1"/>
    <col min="14333" max="14333" width="8.42578125" style="6" customWidth="1"/>
    <col min="14334" max="14334" width="9" style="6" customWidth="1"/>
    <col min="14335" max="14336" width="9.5703125" style="6" customWidth="1"/>
    <col min="14337" max="14337" width="12.42578125" style="6" customWidth="1"/>
    <col min="14338" max="14338" width="10.42578125" style="6" customWidth="1"/>
    <col min="14339" max="14339" width="10.28515625" style="6" customWidth="1"/>
    <col min="14340" max="14341" width="9.5703125" style="6" customWidth="1"/>
    <col min="14342" max="14342" width="11.7109375" style="6" customWidth="1"/>
    <col min="14343" max="14583" width="11.5703125" style="6"/>
    <col min="14584" max="14584" width="2" style="6" customWidth="1"/>
    <col min="14585" max="14585" width="13.5703125" style="6" customWidth="1"/>
    <col min="14586" max="14586" width="13.140625" style="6" customWidth="1"/>
    <col min="14587" max="14587" width="20" style="6" customWidth="1"/>
    <col min="14588" max="14588" width="16.7109375" style="6" customWidth="1"/>
    <col min="14589" max="14589" width="8.42578125" style="6" customWidth="1"/>
    <col min="14590" max="14590" width="9" style="6" customWidth="1"/>
    <col min="14591" max="14592" width="9.5703125" style="6" customWidth="1"/>
    <col min="14593" max="14593" width="12.42578125" style="6" customWidth="1"/>
    <col min="14594" max="14594" width="10.42578125" style="6" customWidth="1"/>
    <col min="14595" max="14595" width="10.28515625" style="6" customWidth="1"/>
    <col min="14596" max="14597" width="9.5703125" style="6" customWidth="1"/>
    <col min="14598" max="14598" width="11.7109375" style="6" customWidth="1"/>
    <col min="14599" max="14839" width="11.5703125" style="6"/>
    <col min="14840" max="14840" width="2" style="6" customWidth="1"/>
    <col min="14841" max="14841" width="13.5703125" style="6" customWidth="1"/>
    <col min="14842" max="14842" width="13.140625" style="6" customWidth="1"/>
    <col min="14843" max="14843" width="20" style="6" customWidth="1"/>
    <col min="14844" max="14844" width="16.7109375" style="6" customWidth="1"/>
    <col min="14845" max="14845" width="8.42578125" style="6" customWidth="1"/>
    <col min="14846" max="14846" width="9" style="6" customWidth="1"/>
    <col min="14847" max="14848" width="9.5703125" style="6" customWidth="1"/>
    <col min="14849" max="14849" width="12.42578125" style="6" customWidth="1"/>
    <col min="14850" max="14850" width="10.42578125" style="6" customWidth="1"/>
    <col min="14851" max="14851" width="10.28515625" style="6" customWidth="1"/>
    <col min="14852" max="14853" width="9.5703125" style="6" customWidth="1"/>
    <col min="14854" max="14854" width="11.7109375" style="6" customWidth="1"/>
    <col min="14855" max="15095" width="11.5703125" style="6"/>
    <col min="15096" max="15096" width="2" style="6" customWidth="1"/>
    <col min="15097" max="15097" width="13.5703125" style="6" customWidth="1"/>
    <col min="15098" max="15098" width="13.140625" style="6" customWidth="1"/>
    <col min="15099" max="15099" width="20" style="6" customWidth="1"/>
    <col min="15100" max="15100" width="16.7109375" style="6" customWidth="1"/>
    <col min="15101" max="15101" width="8.42578125" style="6" customWidth="1"/>
    <col min="15102" max="15102" width="9" style="6" customWidth="1"/>
    <col min="15103" max="15104" width="9.5703125" style="6" customWidth="1"/>
    <col min="15105" max="15105" width="12.42578125" style="6" customWidth="1"/>
    <col min="15106" max="15106" width="10.42578125" style="6" customWidth="1"/>
    <col min="15107" max="15107" width="10.28515625" style="6" customWidth="1"/>
    <col min="15108" max="15109" width="9.5703125" style="6" customWidth="1"/>
    <col min="15110" max="15110" width="11.7109375" style="6" customWidth="1"/>
    <col min="15111" max="15351" width="11.5703125" style="6"/>
    <col min="15352" max="15352" width="2" style="6" customWidth="1"/>
    <col min="15353" max="15353" width="13.5703125" style="6" customWidth="1"/>
    <col min="15354" max="15354" width="13.140625" style="6" customWidth="1"/>
    <col min="15355" max="15355" width="20" style="6" customWidth="1"/>
    <col min="15356" max="15356" width="16.7109375" style="6" customWidth="1"/>
    <col min="15357" max="15357" width="8.42578125" style="6" customWidth="1"/>
    <col min="15358" max="15358" width="9" style="6" customWidth="1"/>
    <col min="15359" max="15360" width="9.5703125" style="6" customWidth="1"/>
    <col min="15361" max="15361" width="12.42578125" style="6" customWidth="1"/>
    <col min="15362" max="15362" width="10.42578125" style="6" customWidth="1"/>
    <col min="15363" max="15363" width="10.28515625" style="6" customWidth="1"/>
    <col min="15364" max="15365" width="9.5703125" style="6" customWidth="1"/>
    <col min="15366" max="15366" width="11.7109375" style="6" customWidth="1"/>
    <col min="15367" max="15607" width="11.5703125" style="6"/>
    <col min="15608" max="15608" width="2" style="6" customWidth="1"/>
    <col min="15609" max="15609" width="13.5703125" style="6" customWidth="1"/>
    <col min="15610" max="15610" width="13.140625" style="6" customWidth="1"/>
    <col min="15611" max="15611" width="20" style="6" customWidth="1"/>
    <col min="15612" max="15612" width="16.7109375" style="6" customWidth="1"/>
    <col min="15613" max="15613" width="8.42578125" style="6" customWidth="1"/>
    <col min="15614" max="15614" width="9" style="6" customWidth="1"/>
    <col min="15615" max="15616" width="9.5703125" style="6" customWidth="1"/>
    <col min="15617" max="15617" width="12.42578125" style="6" customWidth="1"/>
    <col min="15618" max="15618" width="10.42578125" style="6" customWidth="1"/>
    <col min="15619" max="15619" width="10.28515625" style="6" customWidth="1"/>
    <col min="15620" max="15621" width="9.5703125" style="6" customWidth="1"/>
    <col min="15622" max="15622" width="11.7109375" style="6" customWidth="1"/>
    <col min="15623" max="15863" width="11.5703125" style="6"/>
    <col min="15864" max="15864" width="2" style="6" customWidth="1"/>
    <col min="15865" max="15865" width="13.5703125" style="6" customWidth="1"/>
    <col min="15866" max="15866" width="13.140625" style="6" customWidth="1"/>
    <col min="15867" max="15867" width="20" style="6" customWidth="1"/>
    <col min="15868" max="15868" width="16.7109375" style="6" customWidth="1"/>
    <col min="15869" max="15869" width="8.42578125" style="6" customWidth="1"/>
    <col min="15870" max="15870" width="9" style="6" customWidth="1"/>
    <col min="15871" max="15872" width="9.5703125" style="6" customWidth="1"/>
    <col min="15873" max="15873" width="12.42578125" style="6" customWidth="1"/>
    <col min="15874" max="15874" width="10.42578125" style="6" customWidth="1"/>
    <col min="15875" max="15875" width="10.28515625" style="6" customWidth="1"/>
    <col min="15876" max="15877" width="9.5703125" style="6" customWidth="1"/>
    <col min="15878" max="15878" width="11.7109375" style="6" customWidth="1"/>
    <col min="15879" max="16119" width="11.5703125" style="6"/>
    <col min="16120" max="16120" width="2" style="6" customWidth="1"/>
    <col min="16121" max="16121" width="13.5703125" style="6" customWidth="1"/>
    <col min="16122" max="16122" width="13.140625" style="6" customWidth="1"/>
    <col min="16123" max="16123" width="20" style="6" customWidth="1"/>
    <col min="16124" max="16124" width="16.7109375" style="6" customWidth="1"/>
    <col min="16125" max="16125" width="8.42578125" style="6" customWidth="1"/>
    <col min="16126" max="16126" width="9" style="6" customWidth="1"/>
    <col min="16127" max="16128" width="9.5703125" style="6" customWidth="1"/>
    <col min="16129" max="16129" width="12.42578125" style="6" customWidth="1"/>
    <col min="16130" max="16130" width="10.42578125" style="6" customWidth="1"/>
    <col min="16131" max="16131" width="10.28515625" style="6" customWidth="1"/>
    <col min="16132" max="16133" width="9.5703125" style="6" customWidth="1"/>
    <col min="16134" max="16134" width="11.7109375" style="6" customWidth="1"/>
    <col min="16135" max="16384" width="11.5703125" style="6"/>
  </cols>
  <sheetData>
    <row r="1" spans="1:21" ht="18.75" x14ac:dyDescent="0.3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 t="s">
        <v>52</v>
      </c>
    </row>
    <row r="2" spans="1:21" ht="15.75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R2" s="62" t="s">
        <v>83</v>
      </c>
    </row>
    <row r="3" spans="1:21" x14ac:dyDescent="0.2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21" ht="18.75" x14ac:dyDescent="0.3">
      <c r="A4" s="13"/>
      <c r="B4" s="13"/>
      <c r="C4" s="71" t="s">
        <v>57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69" t="s">
        <v>0</v>
      </c>
      <c r="P4" s="69"/>
      <c r="Q4" s="24" t="s">
        <v>33</v>
      </c>
    </row>
    <row r="5" spans="1:21" ht="12.2" customHeight="1" x14ac:dyDescent="0.2">
      <c r="A5" s="13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3"/>
    </row>
    <row r="6" spans="1:21" ht="18.75" x14ac:dyDescent="0.3">
      <c r="A6" s="13"/>
      <c r="B6" s="13"/>
      <c r="C6" s="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7"/>
      <c r="O6" s="10"/>
      <c r="P6" s="10"/>
      <c r="Q6" s="10"/>
      <c r="R6" s="25"/>
    </row>
    <row r="7" spans="1:21" ht="30" customHeight="1" x14ac:dyDescent="0.2">
      <c r="A7" s="13"/>
      <c r="B7" s="121" t="s">
        <v>28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</row>
    <row r="8" spans="1:21" ht="30" customHeight="1" x14ac:dyDescent="0.2">
      <c r="A8" s="13"/>
      <c r="B8" s="118"/>
      <c r="C8" s="119"/>
      <c r="D8" s="119"/>
      <c r="E8" s="120"/>
      <c r="F8" s="121" t="s">
        <v>47</v>
      </c>
      <c r="G8" s="122"/>
      <c r="H8" s="122"/>
      <c r="I8" s="122"/>
      <c r="J8" s="122"/>
      <c r="K8" s="123"/>
      <c r="L8" s="121" t="s">
        <v>29</v>
      </c>
      <c r="M8" s="122"/>
      <c r="N8" s="122"/>
      <c r="O8" s="122"/>
      <c r="P8" s="122"/>
      <c r="Q8" s="123"/>
      <c r="R8" s="81"/>
    </row>
    <row r="9" spans="1:21" ht="60" customHeight="1" x14ac:dyDescent="0.2">
      <c r="A9" s="13"/>
      <c r="B9" s="82" t="s">
        <v>3</v>
      </c>
      <c r="C9" s="82" t="s">
        <v>8</v>
      </c>
      <c r="D9" s="82" t="s">
        <v>6</v>
      </c>
      <c r="E9" s="83" t="s">
        <v>17</v>
      </c>
      <c r="F9" s="84" t="s">
        <v>30</v>
      </c>
      <c r="G9" s="84" t="s">
        <v>22</v>
      </c>
      <c r="H9" s="84" t="s">
        <v>19</v>
      </c>
      <c r="I9" s="84" t="s">
        <v>20</v>
      </c>
      <c r="J9" s="84" t="s">
        <v>81</v>
      </c>
      <c r="K9" s="84" t="s">
        <v>21</v>
      </c>
      <c r="L9" s="84" t="s">
        <v>35</v>
      </c>
      <c r="M9" s="84" t="s">
        <v>34</v>
      </c>
      <c r="N9" s="84" t="s">
        <v>19</v>
      </c>
      <c r="O9" s="84" t="s">
        <v>20</v>
      </c>
      <c r="P9" s="84" t="s">
        <v>81</v>
      </c>
      <c r="Q9" s="84" t="s">
        <v>21</v>
      </c>
      <c r="R9" s="85" t="s">
        <v>12</v>
      </c>
      <c r="S9" s="26"/>
      <c r="T9" s="56"/>
    </row>
    <row r="10" spans="1:21" ht="58.5" customHeight="1" x14ac:dyDescent="0.2">
      <c r="A10" s="13"/>
      <c r="B10" s="112">
        <v>1</v>
      </c>
      <c r="C10" s="112"/>
      <c r="D10" s="112"/>
      <c r="E10" s="86" t="s">
        <v>62</v>
      </c>
      <c r="F10" s="87"/>
      <c r="G10" s="87"/>
      <c r="H10" s="88"/>
      <c r="I10" s="88">
        <f>ROUND(H10*F10,2)</f>
        <v>0</v>
      </c>
      <c r="J10" s="88">
        <f>I10*0.22</f>
        <v>0</v>
      </c>
      <c r="K10" s="88">
        <f>I10+J10</f>
        <v>0</v>
      </c>
      <c r="L10" s="87"/>
      <c r="M10" s="87"/>
      <c r="N10" s="88"/>
      <c r="O10" s="88">
        <f>ROUND(N10*L10,2)</f>
        <v>0</v>
      </c>
      <c r="P10" s="88">
        <f>O10*0.22</f>
        <v>0</v>
      </c>
      <c r="Q10" s="88">
        <f>O10+P10</f>
        <v>0</v>
      </c>
      <c r="R10" s="117" t="s">
        <v>50</v>
      </c>
      <c r="S10" s="41"/>
      <c r="U10" s="56"/>
    </row>
    <row r="11" spans="1:21" ht="54.75" customHeight="1" x14ac:dyDescent="0.2">
      <c r="A11" s="13"/>
      <c r="B11" s="113"/>
      <c r="C11" s="113"/>
      <c r="D11" s="113"/>
      <c r="E11" s="86" t="s">
        <v>62</v>
      </c>
      <c r="F11" s="87"/>
      <c r="G11" s="87"/>
      <c r="H11" s="88"/>
      <c r="I11" s="88">
        <f>ROUND(H11*F11,2)</f>
        <v>0</v>
      </c>
      <c r="J11" s="88">
        <f>I11*0.22</f>
        <v>0</v>
      </c>
      <c r="K11" s="88">
        <f>I11+J11</f>
        <v>0</v>
      </c>
      <c r="L11" s="87"/>
      <c r="M11" s="87"/>
      <c r="N11" s="88"/>
      <c r="O11" s="88">
        <f>ROUND(N11*L11,2)</f>
        <v>0</v>
      </c>
      <c r="P11" s="88">
        <f>O11*0.22</f>
        <v>0</v>
      </c>
      <c r="Q11" s="88">
        <f>O11+P11</f>
        <v>0</v>
      </c>
      <c r="R11" s="117"/>
      <c r="S11" s="41"/>
    </row>
    <row r="12" spans="1:21" ht="32.25" customHeight="1" x14ac:dyDescent="0.2">
      <c r="A12" s="13"/>
      <c r="B12" s="89"/>
      <c r="C12" s="90"/>
      <c r="D12" s="91" t="s">
        <v>9</v>
      </c>
      <c r="E12" s="92"/>
      <c r="F12" s="93">
        <f>SUM(F10:F11)</f>
        <v>0</v>
      </c>
      <c r="G12" s="93"/>
      <c r="H12" s="94"/>
      <c r="I12" s="94">
        <f t="shared" ref="I12:Q12" si="0">SUM(I10:I11)</f>
        <v>0</v>
      </c>
      <c r="J12" s="94">
        <f t="shared" si="0"/>
        <v>0</v>
      </c>
      <c r="K12" s="94">
        <f t="shared" si="0"/>
        <v>0</v>
      </c>
      <c r="L12" s="94">
        <f t="shared" si="0"/>
        <v>0</v>
      </c>
      <c r="M12" s="94" t="s">
        <v>0</v>
      </c>
      <c r="N12" s="94" t="s">
        <v>0</v>
      </c>
      <c r="O12" s="94">
        <f t="shared" si="0"/>
        <v>0</v>
      </c>
      <c r="P12" s="94">
        <f t="shared" si="0"/>
        <v>0</v>
      </c>
      <c r="Q12" s="94">
        <f t="shared" si="0"/>
        <v>0</v>
      </c>
      <c r="R12" s="94" t="s">
        <v>0</v>
      </c>
      <c r="S12" s="41"/>
      <c r="T12" s="56"/>
    </row>
    <row r="13" spans="1:21" ht="23.25" customHeight="1" x14ac:dyDescent="0.2">
      <c r="A13" s="13"/>
      <c r="B13" s="95" t="s">
        <v>59</v>
      </c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98"/>
      <c r="P13" s="98"/>
      <c r="Q13" s="98"/>
      <c r="R13" s="98"/>
      <c r="S13" s="26"/>
    </row>
    <row r="14" spans="1:21" ht="23.25" customHeight="1" x14ac:dyDescent="0.2">
      <c r="A14" s="13"/>
      <c r="B14" s="95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/>
      <c r="O14" s="98"/>
      <c r="P14" s="98"/>
      <c r="Q14" s="98"/>
      <c r="R14" s="98"/>
      <c r="S14" s="26"/>
    </row>
    <row r="15" spans="1:21" ht="23.25" customHeight="1" x14ac:dyDescent="0.2">
      <c r="A15" s="13"/>
      <c r="B15" s="9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8"/>
      <c r="P15" s="98"/>
      <c r="Q15" s="98"/>
      <c r="R15" s="98"/>
      <c r="S15" s="26"/>
    </row>
    <row r="16" spans="1:21" ht="40.5" customHeight="1" x14ac:dyDescent="0.2">
      <c r="A16" s="13"/>
      <c r="B16" s="118"/>
      <c r="C16" s="119"/>
      <c r="D16" s="119"/>
      <c r="E16" s="120"/>
      <c r="F16" s="121" t="s">
        <v>76</v>
      </c>
      <c r="G16" s="122"/>
      <c r="H16" s="122"/>
      <c r="I16" s="122"/>
      <c r="J16" s="122"/>
      <c r="K16" s="123"/>
      <c r="L16" s="114" t="s">
        <v>82</v>
      </c>
      <c r="M16" s="115"/>
      <c r="N16" s="116"/>
      <c r="O16" s="98"/>
      <c r="P16" s="98"/>
      <c r="Q16" s="98"/>
      <c r="R16" s="98"/>
      <c r="S16" s="26"/>
    </row>
    <row r="17" spans="1:19" ht="58.5" customHeight="1" x14ac:dyDescent="0.2">
      <c r="A17" s="13"/>
      <c r="B17" s="82" t="s">
        <v>3</v>
      </c>
      <c r="C17" s="82" t="s">
        <v>8</v>
      </c>
      <c r="D17" s="82" t="s">
        <v>6</v>
      </c>
      <c r="E17" s="83" t="s">
        <v>17</v>
      </c>
      <c r="F17" s="84" t="s">
        <v>30</v>
      </c>
      <c r="G17" s="84" t="s">
        <v>22</v>
      </c>
      <c r="H17" s="84" t="s">
        <v>19</v>
      </c>
      <c r="I17" s="84" t="s">
        <v>20</v>
      </c>
      <c r="J17" s="84" t="s">
        <v>81</v>
      </c>
      <c r="K17" s="84" t="s">
        <v>21</v>
      </c>
      <c r="L17" s="84" t="s">
        <v>20</v>
      </c>
      <c r="M17" s="84" t="s">
        <v>49</v>
      </c>
      <c r="N17" s="84" t="s">
        <v>21</v>
      </c>
      <c r="O17" s="98"/>
      <c r="P17" s="98"/>
      <c r="Q17" s="98"/>
      <c r="R17" s="98"/>
      <c r="S17" s="26"/>
    </row>
    <row r="18" spans="1:19" ht="42" customHeight="1" x14ac:dyDescent="0.2">
      <c r="A18" s="13"/>
      <c r="B18" s="112">
        <v>1</v>
      </c>
      <c r="C18" s="112"/>
      <c r="D18" s="112"/>
      <c r="E18" s="86" t="s">
        <v>62</v>
      </c>
      <c r="F18" s="87"/>
      <c r="G18" s="87"/>
      <c r="H18" s="88"/>
      <c r="I18" s="88">
        <f>ROUND(H18*F18,2)</f>
        <v>0</v>
      </c>
      <c r="J18" s="88">
        <f>I18*0.22</f>
        <v>0</v>
      </c>
      <c r="K18" s="88">
        <f>I18+J18</f>
        <v>0</v>
      </c>
      <c r="L18" s="99">
        <f>I10+O10+I18</f>
        <v>0</v>
      </c>
      <c r="M18" s="99">
        <f t="shared" ref="L18:N19" si="1">J10+P10+J18</f>
        <v>0</v>
      </c>
      <c r="N18" s="100">
        <f t="shared" si="1"/>
        <v>0</v>
      </c>
      <c r="O18" s="98"/>
      <c r="P18" s="98"/>
      <c r="Q18" s="98"/>
      <c r="R18" s="98"/>
      <c r="S18" s="26"/>
    </row>
    <row r="19" spans="1:19" ht="42" customHeight="1" x14ac:dyDescent="0.2">
      <c r="A19" s="13"/>
      <c r="B19" s="113"/>
      <c r="C19" s="113"/>
      <c r="D19" s="113"/>
      <c r="E19" s="86" t="s">
        <v>62</v>
      </c>
      <c r="F19" s="87"/>
      <c r="G19" s="87"/>
      <c r="H19" s="88"/>
      <c r="I19" s="88">
        <f>ROUND(H19*F19,2)</f>
        <v>0</v>
      </c>
      <c r="J19" s="88">
        <f>I19*0.22</f>
        <v>0</v>
      </c>
      <c r="K19" s="88">
        <f>I19+J19</f>
        <v>0</v>
      </c>
      <c r="L19" s="99">
        <f t="shared" si="1"/>
        <v>0</v>
      </c>
      <c r="M19" s="99">
        <f t="shared" si="1"/>
        <v>0</v>
      </c>
      <c r="N19" s="100">
        <f t="shared" si="1"/>
        <v>0</v>
      </c>
      <c r="O19" s="98"/>
      <c r="P19" s="98"/>
      <c r="Q19" s="98"/>
      <c r="R19" s="98"/>
      <c r="S19" s="26"/>
    </row>
    <row r="20" spans="1:19" ht="42" customHeight="1" x14ac:dyDescent="0.2">
      <c r="A20" s="13"/>
      <c r="B20" s="89"/>
      <c r="C20" s="90"/>
      <c r="D20" s="91" t="s">
        <v>9</v>
      </c>
      <c r="E20" s="92"/>
      <c r="F20" s="93">
        <f>SUM(F18:F19)</f>
        <v>0</v>
      </c>
      <c r="G20" s="93"/>
      <c r="H20" s="94"/>
      <c r="I20" s="94">
        <f t="shared" ref="I20:N20" si="2">SUM(I18:I19)</f>
        <v>0</v>
      </c>
      <c r="J20" s="94">
        <f t="shared" si="2"/>
        <v>0</v>
      </c>
      <c r="K20" s="94">
        <f t="shared" si="2"/>
        <v>0</v>
      </c>
      <c r="L20" s="94">
        <f t="shared" si="2"/>
        <v>0</v>
      </c>
      <c r="M20" s="94">
        <f t="shared" si="2"/>
        <v>0</v>
      </c>
      <c r="N20" s="94">
        <f t="shared" si="2"/>
        <v>0</v>
      </c>
      <c r="O20" s="98"/>
      <c r="P20" s="98"/>
      <c r="Q20" s="98"/>
      <c r="R20" s="98"/>
      <c r="S20" s="26"/>
    </row>
    <row r="21" spans="1:19" ht="23.25" customHeight="1" x14ac:dyDescent="0.3">
      <c r="A21" s="13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30"/>
      <c r="P21" s="30"/>
      <c r="Q21" s="30"/>
      <c r="R21" s="30"/>
      <c r="S21" s="26"/>
    </row>
    <row r="22" spans="1:19" ht="25.5" customHeight="1" x14ac:dyDescent="0.3">
      <c r="A22" s="13"/>
      <c r="B22" s="13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2"/>
      <c r="P22" s="32"/>
      <c r="Q22" s="32"/>
      <c r="R22" s="33"/>
      <c r="S22" s="26"/>
    </row>
    <row r="23" spans="1:19" ht="20.25" x14ac:dyDescent="0.3">
      <c r="B23" s="36"/>
      <c r="C23" s="63" t="s">
        <v>48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23"/>
      <c r="O23" s="34"/>
      <c r="P23" s="34"/>
      <c r="Q23" s="34"/>
      <c r="R23" s="35"/>
    </row>
    <row r="24" spans="1:19" ht="20.25" x14ac:dyDescent="0.3">
      <c r="B24" s="36"/>
      <c r="C24" s="8" t="s">
        <v>78</v>
      </c>
      <c r="D24" s="23"/>
      <c r="E24" s="23" t="s">
        <v>31</v>
      </c>
      <c r="F24" s="23"/>
      <c r="G24" s="64" t="s">
        <v>79</v>
      </c>
      <c r="H24" s="64"/>
      <c r="I24" s="36"/>
      <c r="J24" s="36"/>
      <c r="K24" s="36"/>
      <c r="L24" s="35"/>
      <c r="M24" s="23"/>
      <c r="N24" s="67"/>
      <c r="O24" s="67"/>
      <c r="P24" s="67"/>
      <c r="Q24" s="67"/>
      <c r="R24" s="67"/>
    </row>
    <row r="25" spans="1:19" ht="20.25" x14ac:dyDescent="0.3">
      <c r="B25" s="36"/>
      <c r="C25" s="36"/>
      <c r="D25" s="36"/>
      <c r="E25" s="61" t="s">
        <v>51</v>
      </c>
      <c r="F25" s="23"/>
      <c r="G25" s="23"/>
      <c r="H25" s="23"/>
      <c r="I25" s="36"/>
      <c r="J25" s="36"/>
      <c r="K25" s="36"/>
      <c r="L25" s="36"/>
      <c r="M25" s="36"/>
      <c r="N25" s="67"/>
      <c r="O25" s="67"/>
      <c r="P25" s="67"/>
      <c r="Q25" s="67"/>
      <c r="R25" s="67"/>
    </row>
    <row r="26" spans="1:19" ht="20.25" x14ac:dyDescent="0.3">
      <c r="B26" s="36"/>
      <c r="C26" s="36"/>
      <c r="D26" s="36"/>
      <c r="E26" s="70" t="s">
        <v>1</v>
      </c>
      <c r="F26" s="34"/>
      <c r="G26" s="34"/>
      <c r="H26" s="34"/>
      <c r="I26" s="36"/>
      <c r="J26" s="36"/>
      <c r="K26" s="36"/>
      <c r="L26" s="36"/>
      <c r="M26" s="36"/>
      <c r="N26" s="67"/>
      <c r="O26" s="67"/>
      <c r="P26" s="67"/>
      <c r="Q26" s="67"/>
      <c r="R26" s="67"/>
    </row>
    <row r="27" spans="1:19" ht="20.25" x14ac:dyDescent="0.3">
      <c r="B27" s="36"/>
      <c r="C27" s="34"/>
      <c r="D27" s="36"/>
      <c r="E27" s="23"/>
      <c r="F27" s="34"/>
      <c r="G27" s="34"/>
      <c r="H27" s="34"/>
      <c r="I27" s="36"/>
      <c r="J27" s="36"/>
      <c r="K27" s="36"/>
      <c r="L27" s="36"/>
      <c r="M27" s="36"/>
      <c r="N27" s="67"/>
      <c r="O27" s="67"/>
      <c r="P27" s="67"/>
      <c r="Q27" s="67"/>
      <c r="R27" s="67"/>
    </row>
    <row r="28" spans="1:19" ht="20.25" x14ac:dyDescent="0.3">
      <c r="B28" s="36"/>
      <c r="C28" s="36"/>
      <c r="D28" s="34"/>
      <c r="E28" s="36"/>
      <c r="F28" s="23"/>
      <c r="G28" s="23"/>
      <c r="H28" s="23"/>
      <c r="I28" s="36"/>
      <c r="J28" s="36"/>
      <c r="K28" s="36"/>
      <c r="L28" s="36"/>
      <c r="M28" s="34"/>
      <c r="N28" s="67"/>
      <c r="O28" s="67"/>
      <c r="P28" s="67"/>
      <c r="Q28" s="67"/>
      <c r="R28" s="67"/>
    </row>
    <row r="29" spans="1:19" ht="20.25" x14ac:dyDescent="0.3">
      <c r="B29" s="36"/>
      <c r="C29" s="63" t="s">
        <v>53</v>
      </c>
      <c r="D29" s="63"/>
      <c r="E29" s="63"/>
      <c r="F29" s="63"/>
      <c r="G29" s="34"/>
      <c r="H29" s="34"/>
      <c r="I29" s="36"/>
      <c r="J29" s="36"/>
      <c r="K29" s="36"/>
      <c r="L29" s="36"/>
      <c r="M29" s="23"/>
      <c r="N29" s="67"/>
      <c r="O29" s="67"/>
      <c r="P29" s="67"/>
      <c r="Q29" s="67"/>
      <c r="R29" s="67"/>
    </row>
    <row r="30" spans="1:19" ht="20.25" x14ac:dyDescent="0.3">
      <c r="B30" s="36"/>
      <c r="C30" s="63" t="s">
        <v>54</v>
      </c>
      <c r="D30" s="61"/>
      <c r="E30" s="23" t="s">
        <v>31</v>
      </c>
      <c r="F30" s="23"/>
      <c r="G30" s="66" t="s">
        <v>55</v>
      </c>
      <c r="H30" s="64"/>
      <c r="I30" s="36"/>
      <c r="J30" s="36"/>
      <c r="K30" s="36"/>
      <c r="L30" s="36"/>
      <c r="M30" s="36"/>
      <c r="N30" s="67"/>
      <c r="O30" s="67"/>
      <c r="P30" s="67"/>
      <c r="Q30" s="67"/>
      <c r="R30" s="67"/>
    </row>
    <row r="31" spans="1:19" ht="20.25" x14ac:dyDescent="0.3">
      <c r="B31" s="36"/>
      <c r="C31" s="63"/>
      <c r="D31" s="61"/>
      <c r="E31" s="61" t="s">
        <v>51</v>
      </c>
      <c r="F31" s="63"/>
      <c r="G31" s="23"/>
      <c r="H31" s="23"/>
      <c r="I31" s="36"/>
      <c r="J31" s="36"/>
      <c r="K31" s="36"/>
      <c r="L31" s="36"/>
      <c r="M31" s="36"/>
      <c r="N31" s="67"/>
      <c r="O31" s="67"/>
      <c r="P31" s="67"/>
      <c r="Q31" s="67"/>
      <c r="R31" s="67"/>
    </row>
    <row r="32" spans="1:19" ht="20.25" x14ac:dyDescent="0.3">
      <c r="B32" s="36"/>
      <c r="C32" s="63"/>
      <c r="D32" s="61"/>
      <c r="E32" s="65" t="s">
        <v>1</v>
      </c>
      <c r="F32" s="49"/>
      <c r="G32" s="34"/>
      <c r="H32" s="34"/>
      <c r="I32" s="36"/>
      <c r="J32" s="36"/>
      <c r="K32" s="36"/>
      <c r="L32" s="36"/>
      <c r="M32" s="36"/>
      <c r="N32" s="67"/>
      <c r="O32" s="67"/>
      <c r="P32" s="67"/>
      <c r="Q32" s="67"/>
      <c r="R32" s="67"/>
    </row>
    <row r="33" spans="3:3" x14ac:dyDescent="0.2">
      <c r="C33" s="6" t="s">
        <v>0</v>
      </c>
    </row>
  </sheetData>
  <mergeCells count="14">
    <mergeCell ref="R10:R11"/>
    <mergeCell ref="B16:E16"/>
    <mergeCell ref="F16:K16"/>
    <mergeCell ref="B7:R7"/>
    <mergeCell ref="B8:E8"/>
    <mergeCell ref="F8:K8"/>
    <mergeCell ref="L8:Q8"/>
    <mergeCell ref="B18:B19"/>
    <mergeCell ref="C18:C19"/>
    <mergeCell ref="D18:D19"/>
    <mergeCell ref="L16:N16"/>
    <mergeCell ref="B10:B11"/>
    <mergeCell ref="C10:C11"/>
    <mergeCell ref="D10:D11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view="pageBreakPreview" topLeftCell="B1" zoomScale="60" zoomScaleNormal="100" workbookViewId="0">
      <selection activeCell="E2" sqref="E2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8.28515625" style="1" customWidth="1"/>
    <col min="4" max="4" width="34.85546875" style="1" customWidth="1"/>
    <col min="5" max="5" width="33.5703125" style="1" customWidth="1"/>
    <col min="6" max="16384" width="9.140625" style="1"/>
  </cols>
  <sheetData>
    <row r="1" spans="2:6" x14ac:dyDescent="0.25">
      <c r="C1" s="61"/>
      <c r="D1" s="61"/>
      <c r="E1" s="62" t="s">
        <v>77</v>
      </c>
    </row>
    <row r="2" spans="2:6" x14ac:dyDescent="0.25">
      <c r="C2" s="61"/>
      <c r="D2" s="61"/>
      <c r="E2" s="62" t="s">
        <v>83</v>
      </c>
    </row>
    <row r="3" spans="2:6" x14ac:dyDescent="0.25">
      <c r="C3" s="61"/>
      <c r="D3" s="61"/>
      <c r="E3" s="61"/>
    </row>
    <row r="4" spans="2:6" x14ac:dyDescent="0.25">
      <c r="C4" s="61"/>
      <c r="D4" s="61"/>
      <c r="E4" s="61"/>
    </row>
    <row r="5" spans="2:6" x14ac:dyDescent="0.25">
      <c r="C5" s="61"/>
      <c r="D5" s="61"/>
      <c r="E5" s="61"/>
      <c r="F5" s="1" t="s">
        <v>0</v>
      </c>
    </row>
    <row r="6" spans="2:6" ht="18.75" x14ac:dyDescent="0.25">
      <c r="C6" s="72" t="s">
        <v>23</v>
      </c>
      <c r="D6" s="72"/>
      <c r="E6" s="72"/>
    </row>
    <row r="7" spans="2:6" x14ac:dyDescent="0.25">
      <c r="C7" s="61"/>
      <c r="D7" s="73" t="s">
        <v>7</v>
      </c>
      <c r="E7" s="61"/>
    </row>
    <row r="8" spans="2:6" ht="56.25" x14ac:dyDescent="0.25">
      <c r="B8" s="12" t="s">
        <v>3</v>
      </c>
      <c r="C8" s="74" t="s">
        <v>4</v>
      </c>
      <c r="D8" s="75" t="s">
        <v>24</v>
      </c>
      <c r="E8" s="75" t="s">
        <v>25</v>
      </c>
    </row>
    <row r="9" spans="2:6" ht="45.75" customHeight="1" x14ac:dyDescent="0.25">
      <c r="B9" s="21">
        <v>1</v>
      </c>
      <c r="C9" s="75"/>
      <c r="D9" s="101">
        <f>'Приложение 2'!F12</f>
        <v>0</v>
      </c>
      <c r="E9" s="75"/>
    </row>
    <row r="10" spans="2:6" x14ac:dyDescent="0.25">
      <c r="C10" s="61"/>
      <c r="D10" s="61"/>
      <c r="E10" s="61"/>
    </row>
    <row r="11" spans="2:6" x14ac:dyDescent="0.25">
      <c r="C11" s="73" t="s">
        <v>63</v>
      </c>
      <c r="D11" s="61"/>
      <c r="E11" s="61"/>
    </row>
    <row r="12" spans="2:6" x14ac:dyDescent="0.25">
      <c r="C12" s="73" t="s">
        <v>26</v>
      </c>
      <c r="D12" s="61"/>
      <c r="E12" s="61"/>
    </row>
    <row r="13" spans="2:6" x14ac:dyDescent="0.25">
      <c r="C13" s="73" t="s">
        <v>27</v>
      </c>
      <c r="D13" s="61"/>
      <c r="E13" s="61"/>
    </row>
    <row r="14" spans="2:6" x14ac:dyDescent="0.25">
      <c r="C14" s="61"/>
      <c r="D14" s="61"/>
      <c r="E14" s="61"/>
    </row>
    <row r="15" spans="2:6" ht="18.75" x14ac:dyDescent="0.3">
      <c r="C15" s="63" t="s">
        <v>48</v>
      </c>
      <c r="D15" s="63"/>
      <c r="E15" s="63"/>
    </row>
    <row r="16" spans="2:6" ht="18.75" x14ac:dyDescent="0.3">
      <c r="C16" s="8" t="s">
        <v>78</v>
      </c>
      <c r="D16" s="63" t="s">
        <v>2</v>
      </c>
      <c r="E16" s="64" t="s">
        <v>79</v>
      </c>
    </row>
    <row r="17" spans="3:7" ht="18.75" x14ac:dyDescent="0.3">
      <c r="C17" s="63"/>
      <c r="D17" s="61" t="s">
        <v>51</v>
      </c>
      <c r="E17" s="63"/>
    </row>
    <row r="18" spans="3:7" ht="18.75" x14ac:dyDescent="0.3">
      <c r="C18" s="63"/>
      <c r="D18" s="65" t="s">
        <v>1</v>
      </c>
      <c r="E18" s="63"/>
    </row>
    <row r="19" spans="3:7" ht="18.75" x14ac:dyDescent="0.3">
      <c r="C19" s="63"/>
      <c r="D19" s="63"/>
      <c r="E19" s="63"/>
    </row>
    <row r="20" spans="3:7" ht="20.25" x14ac:dyDescent="0.3">
      <c r="C20" s="63" t="s">
        <v>53</v>
      </c>
      <c r="D20" s="63"/>
      <c r="E20" s="63"/>
      <c r="F20" s="3"/>
      <c r="G20" s="34"/>
    </row>
    <row r="21" spans="3:7" ht="20.25" x14ac:dyDescent="0.3">
      <c r="C21" s="63" t="s">
        <v>54</v>
      </c>
      <c r="D21" s="23" t="s">
        <v>31</v>
      </c>
      <c r="E21" s="66" t="s">
        <v>55</v>
      </c>
    </row>
    <row r="22" spans="3:7" ht="20.25" x14ac:dyDescent="0.3">
      <c r="C22" s="61"/>
      <c r="D22" s="61" t="s">
        <v>51</v>
      </c>
      <c r="E22" s="23"/>
    </row>
    <row r="23" spans="3:7" ht="20.25" x14ac:dyDescent="0.3">
      <c r="C23" s="61"/>
      <c r="D23" s="65" t="s">
        <v>1</v>
      </c>
      <c r="E23" s="34"/>
    </row>
  </sheetData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view="pageBreakPreview" topLeftCell="B1" zoomScale="60" zoomScaleNormal="100" workbookViewId="0">
      <selection activeCell="F2" sqref="F2"/>
    </sheetView>
  </sheetViews>
  <sheetFormatPr defaultRowHeight="15" x14ac:dyDescent="0.25"/>
  <cols>
    <col min="1" max="1" width="3.85546875" customWidth="1"/>
    <col min="2" max="2" width="4.5703125" customWidth="1"/>
    <col min="3" max="3" width="37.140625" customWidth="1"/>
    <col min="4" max="4" width="29" customWidth="1"/>
    <col min="5" max="5" width="21.42578125" customWidth="1"/>
    <col min="6" max="6" width="28.5703125" customWidth="1"/>
  </cols>
  <sheetData>
    <row r="1" spans="1:10" ht="18.75" x14ac:dyDescent="0.3">
      <c r="A1" s="1"/>
      <c r="B1" s="3"/>
      <c r="C1" s="3"/>
      <c r="D1" s="3"/>
      <c r="E1" s="3"/>
      <c r="F1" s="2" t="s">
        <v>5</v>
      </c>
    </row>
    <row r="2" spans="1:10" ht="18.75" x14ac:dyDescent="0.3">
      <c r="A2" s="1"/>
      <c r="B2" s="3"/>
      <c r="C2" s="3"/>
      <c r="D2" s="3"/>
      <c r="E2" s="3"/>
      <c r="F2" s="62" t="s">
        <v>83</v>
      </c>
    </row>
    <row r="3" spans="1:10" ht="18.75" x14ac:dyDescent="0.3">
      <c r="A3" s="1"/>
      <c r="B3" s="3"/>
      <c r="C3" s="3"/>
      <c r="D3" s="3"/>
      <c r="E3" s="3"/>
    </row>
    <row r="4" spans="1:10" ht="18.75" x14ac:dyDescent="0.3">
      <c r="A4" s="1"/>
      <c r="B4" s="3"/>
      <c r="C4" s="3"/>
      <c r="D4" s="3"/>
      <c r="E4" s="3"/>
      <c r="F4" s="3"/>
    </row>
    <row r="5" spans="1:10" ht="18.75" x14ac:dyDescent="0.3">
      <c r="A5" s="1"/>
      <c r="B5" s="124" t="s">
        <v>42</v>
      </c>
      <c r="C5" s="124"/>
      <c r="D5" s="124"/>
      <c r="E5" s="124"/>
      <c r="F5" s="124"/>
    </row>
    <row r="6" spans="1:10" ht="15.75" x14ac:dyDescent="0.25">
      <c r="A6" s="1"/>
      <c r="B6" s="1"/>
      <c r="C6" s="1"/>
      <c r="D6" s="1"/>
      <c r="E6" s="1"/>
      <c r="F6" s="1"/>
    </row>
    <row r="7" spans="1:10" ht="56.25" x14ac:dyDescent="0.3">
      <c r="A7" s="1"/>
      <c r="B7" s="37" t="s">
        <v>3</v>
      </c>
      <c r="C7" s="21" t="s">
        <v>43</v>
      </c>
      <c r="D7" s="21" t="s">
        <v>44</v>
      </c>
      <c r="E7" s="21" t="s">
        <v>45</v>
      </c>
      <c r="F7" s="21" t="s">
        <v>60</v>
      </c>
    </row>
    <row r="8" spans="1:10" ht="39" customHeight="1" x14ac:dyDescent="0.3">
      <c r="A8" s="1"/>
      <c r="B8" s="38">
        <v>1</v>
      </c>
      <c r="C8" s="42"/>
      <c r="D8" s="60"/>
      <c r="E8" s="38"/>
      <c r="F8" s="38"/>
    </row>
    <row r="9" spans="1:10" ht="22.5" customHeight="1" x14ac:dyDescent="0.3">
      <c r="A9" s="1"/>
      <c r="B9" s="50"/>
      <c r="C9" s="51"/>
      <c r="D9" s="51"/>
      <c r="E9" s="51"/>
      <c r="F9" s="52"/>
    </row>
    <row r="10" spans="1:10" ht="15.75" x14ac:dyDescent="0.25">
      <c r="A10" s="1"/>
      <c r="B10" s="1"/>
      <c r="C10" s="1"/>
      <c r="D10" s="1"/>
      <c r="E10" s="1"/>
      <c r="F10" s="1"/>
    </row>
    <row r="11" spans="1:10" ht="18.75" x14ac:dyDescent="0.3">
      <c r="A11" s="1"/>
      <c r="B11" s="1"/>
      <c r="C11" s="3" t="s">
        <v>48</v>
      </c>
      <c r="D11" s="3"/>
      <c r="E11" s="3"/>
      <c r="F11" s="3"/>
    </row>
    <row r="12" spans="1:10" ht="18.75" x14ac:dyDescent="0.3">
      <c r="A12" s="1"/>
      <c r="B12" s="1"/>
      <c r="C12" s="8" t="s">
        <v>78</v>
      </c>
      <c r="D12" s="3" t="s">
        <v>2</v>
      </c>
      <c r="E12" s="64" t="s">
        <v>79</v>
      </c>
      <c r="F12" s="3"/>
    </row>
    <row r="13" spans="1:10" ht="18.75" x14ac:dyDescent="0.3">
      <c r="A13" s="1"/>
      <c r="B13" s="1"/>
      <c r="C13" s="3"/>
      <c r="D13" s="1" t="s">
        <v>51</v>
      </c>
      <c r="E13" s="3"/>
      <c r="F13" s="3"/>
      <c r="J13" t="s">
        <v>0</v>
      </c>
    </row>
    <row r="14" spans="1:10" ht="18.75" x14ac:dyDescent="0.3">
      <c r="A14" s="1"/>
      <c r="B14" s="1"/>
      <c r="C14" s="3"/>
      <c r="D14" s="11" t="s">
        <v>1</v>
      </c>
      <c r="E14" s="3"/>
      <c r="F14" s="3"/>
    </row>
    <row r="15" spans="1:10" ht="18.75" x14ac:dyDescent="0.3">
      <c r="A15" s="1"/>
      <c r="B15" s="1"/>
      <c r="C15" s="3"/>
      <c r="D15" s="3"/>
      <c r="E15" s="3"/>
      <c r="F15" s="3"/>
    </row>
    <row r="16" spans="1:10" ht="18.75" x14ac:dyDescent="0.3">
      <c r="A16" s="1"/>
      <c r="B16" s="1"/>
      <c r="C16" s="3"/>
      <c r="D16" s="3"/>
      <c r="E16" s="3"/>
      <c r="F16" s="3"/>
    </row>
    <row r="17" spans="1:6" ht="18.75" x14ac:dyDescent="0.3">
      <c r="A17" s="1"/>
      <c r="B17" s="1"/>
      <c r="C17" s="63" t="s">
        <v>53</v>
      </c>
      <c r="D17" s="63"/>
      <c r="E17" s="63"/>
      <c r="F17" s="3"/>
    </row>
    <row r="18" spans="1:6" ht="20.25" x14ac:dyDescent="0.3">
      <c r="A18" s="1"/>
      <c r="B18" s="1"/>
      <c r="C18" s="63" t="s">
        <v>54</v>
      </c>
      <c r="D18" s="23" t="s">
        <v>31</v>
      </c>
      <c r="E18" s="66" t="s">
        <v>55</v>
      </c>
      <c r="F18" s="3"/>
    </row>
    <row r="19" spans="1:6" ht="20.25" x14ac:dyDescent="0.3">
      <c r="A19" s="1"/>
      <c r="B19" s="1"/>
      <c r="C19" s="61"/>
      <c r="D19" s="61" t="s">
        <v>51</v>
      </c>
      <c r="E19" s="23"/>
      <c r="F19" s="3"/>
    </row>
    <row r="20" spans="1:6" ht="20.25" x14ac:dyDescent="0.3">
      <c r="A20" s="1"/>
      <c r="B20" s="1"/>
      <c r="C20" s="61"/>
      <c r="D20" s="65" t="s">
        <v>1</v>
      </c>
      <c r="E20" s="34"/>
      <c r="F20" s="3"/>
    </row>
    <row r="21" spans="1:6" ht="18.75" x14ac:dyDescent="0.3">
      <c r="B21" s="5"/>
      <c r="C21" s="5"/>
      <c r="D21" s="5"/>
      <c r="E21" s="5"/>
      <c r="F21" s="5"/>
    </row>
    <row r="22" spans="1:6" ht="18.75" x14ac:dyDescent="0.3">
      <c r="B22" s="5"/>
      <c r="C22" s="5"/>
      <c r="D22" s="5"/>
      <c r="E22" s="5"/>
      <c r="F22" s="5"/>
    </row>
    <row r="23" spans="1:6" ht="18.75" x14ac:dyDescent="0.3">
      <c r="B23" s="5"/>
      <c r="C23" s="5"/>
      <c r="D23" s="5"/>
      <c r="E23" s="5"/>
      <c r="F23" s="5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view="pageBreakPreview" zoomScale="60" zoomScaleNormal="100" workbookViewId="0">
      <selection activeCell="H2" sqref="H2"/>
    </sheetView>
  </sheetViews>
  <sheetFormatPr defaultRowHeight="15" x14ac:dyDescent="0.25"/>
  <cols>
    <col min="1" max="1" width="4.7109375" customWidth="1"/>
    <col min="2" max="2" width="7.85546875" customWidth="1"/>
    <col min="3" max="3" width="26" customWidth="1"/>
    <col min="4" max="4" width="18.5703125" customWidth="1"/>
    <col min="5" max="5" width="25.7109375" customWidth="1"/>
    <col min="6" max="6" width="17.7109375" customWidth="1"/>
    <col min="7" max="7" width="17.42578125" customWidth="1"/>
    <col min="8" max="8" width="19.140625" customWidth="1"/>
  </cols>
  <sheetData>
    <row r="1" spans="1:10" ht="15.75" x14ac:dyDescent="0.25">
      <c r="H1" s="2" t="s">
        <v>41</v>
      </c>
    </row>
    <row r="2" spans="1:10" ht="18.75" x14ac:dyDescent="0.3">
      <c r="A2" s="1"/>
      <c r="B2" s="3"/>
      <c r="C2" s="3"/>
      <c r="D2" s="3"/>
      <c r="H2" s="62" t="s">
        <v>83</v>
      </c>
    </row>
    <row r="3" spans="1:10" ht="18.75" x14ac:dyDescent="0.3">
      <c r="A3" s="1"/>
      <c r="B3" s="3"/>
      <c r="C3" s="3"/>
      <c r="D3" s="3"/>
    </row>
    <row r="4" spans="1:10" ht="18.75" x14ac:dyDescent="0.3">
      <c r="A4" s="1"/>
      <c r="B4" s="3"/>
      <c r="C4" s="3"/>
      <c r="D4" s="3"/>
      <c r="E4" s="4"/>
    </row>
    <row r="5" spans="1:10" ht="26.25" customHeight="1" x14ac:dyDescent="0.3">
      <c r="A5" s="1"/>
      <c r="B5" s="125" t="s">
        <v>46</v>
      </c>
      <c r="C5" s="125"/>
      <c r="D5" s="125"/>
      <c r="E5" s="125"/>
    </row>
    <row r="6" spans="1:10" ht="15.75" x14ac:dyDescent="0.25">
      <c r="A6" s="1"/>
      <c r="B6" s="1"/>
      <c r="C6" s="1"/>
      <c r="D6" s="1"/>
      <c r="E6" s="1"/>
    </row>
    <row r="7" spans="1:10" ht="86.25" customHeight="1" x14ac:dyDescent="0.25">
      <c r="A7" s="1"/>
      <c r="B7" s="16" t="s">
        <v>36</v>
      </c>
      <c r="C7" s="16" t="s">
        <v>10</v>
      </c>
      <c r="D7" s="16" t="s">
        <v>14</v>
      </c>
      <c r="E7" s="16" t="s">
        <v>13</v>
      </c>
      <c r="F7" s="16" t="s">
        <v>15</v>
      </c>
      <c r="G7" s="16" t="s">
        <v>11</v>
      </c>
      <c r="H7" s="16" t="s">
        <v>16</v>
      </c>
    </row>
    <row r="8" spans="1:10" ht="46.5" customHeight="1" x14ac:dyDescent="0.25">
      <c r="A8" s="1"/>
      <c r="B8" s="39">
        <v>1</v>
      </c>
      <c r="C8" s="102"/>
      <c r="D8" s="102"/>
      <c r="E8" s="103"/>
      <c r="F8" s="104"/>
      <c r="G8" s="105"/>
      <c r="H8" s="106"/>
      <c r="I8" s="49"/>
    </row>
    <row r="9" spans="1:10" ht="26.25" customHeight="1" x14ac:dyDescent="0.3">
      <c r="A9" s="1"/>
      <c r="B9" s="46"/>
      <c r="C9" s="47"/>
      <c r="D9" s="47"/>
      <c r="E9" s="53"/>
      <c r="F9" s="54"/>
      <c r="G9" s="55"/>
      <c r="H9" s="55"/>
      <c r="I9" s="49"/>
    </row>
    <row r="10" spans="1:10" ht="20.25" customHeight="1" x14ac:dyDescent="0.3">
      <c r="A10" s="1"/>
      <c r="B10" s="46"/>
      <c r="C10" s="47"/>
      <c r="D10" s="47"/>
      <c r="E10" s="48"/>
      <c r="F10" s="48"/>
      <c r="G10" s="48"/>
      <c r="H10" s="48"/>
      <c r="I10" s="22"/>
    </row>
    <row r="11" spans="1:10" ht="18.75" x14ac:dyDescent="0.3">
      <c r="A11" s="1"/>
      <c r="B11" s="43"/>
      <c r="C11" s="3" t="s">
        <v>48</v>
      </c>
      <c r="D11" s="43"/>
      <c r="E11" s="43"/>
      <c r="F11" s="44"/>
      <c r="G11" s="44"/>
      <c r="H11" s="44"/>
    </row>
    <row r="12" spans="1:10" ht="18.75" x14ac:dyDescent="0.3">
      <c r="A12" s="1"/>
      <c r="B12" s="1"/>
      <c r="C12" s="8" t="s">
        <v>78</v>
      </c>
      <c r="D12" s="3"/>
      <c r="E12" s="3"/>
    </row>
    <row r="13" spans="1:10" ht="18.75" x14ac:dyDescent="0.3">
      <c r="A13" s="1"/>
      <c r="B13" s="1"/>
      <c r="C13" s="3" t="s">
        <v>0</v>
      </c>
      <c r="D13" s="3" t="s">
        <v>2</v>
      </c>
      <c r="E13" s="64" t="s">
        <v>79</v>
      </c>
    </row>
    <row r="14" spans="1:10" ht="18.75" x14ac:dyDescent="0.3">
      <c r="A14" s="1"/>
      <c r="B14" s="1"/>
      <c r="C14" s="3"/>
      <c r="D14" s="1" t="s">
        <v>51</v>
      </c>
      <c r="E14" s="3"/>
    </row>
    <row r="15" spans="1:10" ht="18.75" x14ac:dyDescent="0.3">
      <c r="A15" s="1"/>
      <c r="B15" s="1"/>
      <c r="C15" s="3"/>
      <c r="D15" s="11" t="s">
        <v>1</v>
      </c>
      <c r="E15" s="3"/>
      <c r="J15" t="s">
        <v>0</v>
      </c>
    </row>
    <row r="16" spans="1:10" ht="18.75" x14ac:dyDescent="0.3">
      <c r="A16" s="1"/>
      <c r="B16" s="1"/>
      <c r="C16" s="3"/>
      <c r="D16" s="3"/>
      <c r="E16" s="3"/>
    </row>
    <row r="17" spans="1:5" ht="18.75" x14ac:dyDescent="0.3">
      <c r="A17" s="1"/>
      <c r="B17" s="1"/>
      <c r="C17" s="63" t="s">
        <v>53</v>
      </c>
      <c r="D17" s="3"/>
      <c r="E17" s="3"/>
    </row>
    <row r="18" spans="1:5" ht="18.75" x14ac:dyDescent="0.3">
      <c r="A18" s="1"/>
      <c r="B18" s="1"/>
      <c r="C18" s="63" t="s">
        <v>54</v>
      </c>
    </row>
    <row r="19" spans="1:5" ht="18.75" x14ac:dyDescent="0.3">
      <c r="A19" s="1"/>
      <c r="B19" s="1"/>
      <c r="C19" s="3"/>
      <c r="D19" s="3" t="s">
        <v>2</v>
      </c>
      <c r="E19" s="76" t="s">
        <v>55</v>
      </c>
    </row>
    <row r="20" spans="1:5" ht="18.75" x14ac:dyDescent="0.3">
      <c r="A20" s="1"/>
      <c r="B20" s="1"/>
      <c r="C20" s="3"/>
      <c r="D20" s="1" t="s">
        <v>51</v>
      </c>
      <c r="E20" s="3"/>
    </row>
    <row r="21" spans="1:5" ht="18.75" x14ac:dyDescent="0.3">
      <c r="A21" s="1"/>
      <c r="B21" s="1"/>
      <c r="C21" s="3"/>
      <c r="D21" s="11" t="s">
        <v>1</v>
      </c>
    </row>
    <row r="22" spans="1:5" ht="18.75" x14ac:dyDescent="0.3">
      <c r="B22" s="5"/>
      <c r="C22" s="5"/>
      <c r="D22" s="5"/>
      <c r="E22" s="5"/>
    </row>
    <row r="23" spans="1:5" ht="18.75" x14ac:dyDescent="0.3">
      <c r="B23" s="5"/>
      <c r="C23" s="5"/>
      <c r="D23" s="5"/>
      <c r="E23" s="5"/>
    </row>
    <row r="24" spans="1:5" ht="18.75" x14ac:dyDescent="0.3">
      <c r="B24" s="5"/>
      <c r="C24" s="5"/>
      <c r="D24" s="5"/>
      <c r="E24" s="5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"/>
  <sheetViews>
    <sheetView view="pageBreakPreview" zoomScale="60" zoomScaleNormal="100" workbookViewId="0">
      <selection activeCell="P2" sqref="P2"/>
    </sheetView>
  </sheetViews>
  <sheetFormatPr defaultRowHeight="15" x14ac:dyDescent="0.25"/>
  <cols>
    <col min="1" max="1" width="4.7109375" customWidth="1"/>
    <col min="2" max="2" width="6.85546875" customWidth="1"/>
    <col min="3" max="3" width="21.85546875" customWidth="1"/>
    <col min="4" max="4" width="9.7109375" customWidth="1"/>
    <col min="5" max="5" width="9.5703125" customWidth="1"/>
    <col min="6" max="6" width="9" customWidth="1"/>
    <col min="7" max="7" width="9.5703125" customWidth="1"/>
    <col min="8" max="15" width="10" customWidth="1"/>
    <col min="16" max="16" width="11.5703125" customWidth="1"/>
  </cols>
  <sheetData>
    <row r="1" spans="1:16" ht="15.75" x14ac:dyDescent="0.25">
      <c r="P1" s="2" t="s">
        <v>18</v>
      </c>
    </row>
    <row r="2" spans="1:16" ht="18.75" x14ac:dyDescent="0.3">
      <c r="A2" s="1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2" t="s">
        <v>83</v>
      </c>
    </row>
    <row r="3" spans="1:16" ht="18.75" x14ac:dyDescent="0.3">
      <c r="A3" s="1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51" customHeight="1" x14ac:dyDescent="0.3">
      <c r="A4" s="1"/>
      <c r="B4" s="131" t="s">
        <v>61</v>
      </c>
      <c r="C4" s="131"/>
      <c r="D4" s="131"/>
      <c r="E4" s="131"/>
      <c r="F4" s="131"/>
      <c r="G4" s="131"/>
      <c r="H4" s="131"/>
      <c r="I4" s="59"/>
      <c r="J4" s="40"/>
      <c r="K4" s="45"/>
      <c r="L4" s="45"/>
      <c r="M4" s="45"/>
      <c r="N4" s="45"/>
      <c r="O4" s="45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ht="24.75" customHeight="1" x14ac:dyDescent="0.25">
      <c r="A6" s="1"/>
      <c r="B6" s="126" t="s">
        <v>3</v>
      </c>
      <c r="C6" s="126" t="s">
        <v>4</v>
      </c>
      <c r="D6" s="132" t="s">
        <v>80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129" t="s">
        <v>37</v>
      </c>
    </row>
    <row r="7" spans="1:16" ht="48" customHeight="1" x14ac:dyDescent="0.25">
      <c r="A7" s="1"/>
      <c r="B7" s="127"/>
      <c r="C7" s="128"/>
      <c r="D7" s="110" t="s">
        <v>64</v>
      </c>
      <c r="E7" s="110" t="s">
        <v>65</v>
      </c>
      <c r="F7" s="110" t="s">
        <v>66</v>
      </c>
      <c r="G7" s="110" t="s">
        <v>67</v>
      </c>
      <c r="H7" s="110" t="s">
        <v>68</v>
      </c>
      <c r="I7" s="110" t="s">
        <v>69</v>
      </c>
      <c r="J7" s="110" t="s">
        <v>70</v>
      </c>
      <c r="K7" s="110" t="s">
        <v>71</v>
      </c>
      <c r="L7" s="110" t="s">
        <v>72</v>
      </c>
      <c r="M7" s="110" t="s">
        <v>73</v>
      </c>
      <c r="N7" s="110" t="s">
        <v>74</v>
      </c>
      <c r="O7" s="110" t="s">
        <v>75</v>
      </c>
      <c r="P7" s="130"/>
    </row>
    <row r="8" spans="1:16" ht="41.25" customHeight="1" x14ac:dyDescent="0.25">
      <c r="A8" s="1"/>
      <c r="B8" s="107">
        <v>1</v>
      </c>
      <c r="C8" s="108"/>
      <c r="D8" s="88">
        <f>'Приложение 2'!$G$10</f>
        <v>0</v>
      </c>
      <c r="E8" s="88">
        <f>'Приложение 2'!$G$10</f>
        <v>0</v>
      </c>
      <c r="F8" s="88">
        <f>'Приложение 2'!$G$10</f>
        <v>0</v>
      </c>
      <c r="G8" s="88">
        <f>'Приложение 2'!$G$10</f>
        <v>0</v>
      </c>
      <c r="H8" s="88">
        <f>'Приложение 2'!$G$10</f>
        <v>0</v>
      </c>
      <c r="I8" s="88">
        <f>'Приложение 2'!$G$10</f>
        <v>0</v>
      </c>
      <c r="J8" s="88">
        <f>'Приложение 2'!$G$10</f>
        <v>0</v>
      </c>
      <c r="K8" s="88">
        <f>'Приложение 2'!$G$11</f>
        <v>0</v>
      </c>
      <c r="L8" s="88">
        <f>'Приложение 2'!$G$11</f>
        <v>0</v>
      </c>
      <c r="M8" s="88">
        <f>'Приложение 2'!$G$11</f>
        <v>0</v>
      </c>
      <c r="N8" s="88">
        <f>'Приложение 2'!$G$11</f>
        <v>0</v>
      </c>
      <c r="O8" s="88">
        <f>'Приложение 2'!$G$11</f>
        <v>0</v>
      </c>
      <c r="P8" s="109">
        <f>SUM(D8:O8)</f>
        <v>0</v>
      </c>
    </row>
    <row r="9" spans="1:16" ht="15" customHeight="1" x14ac:dyDescent="0.3">
      <c r="A9" s="1"/>
      <c r="B9" s="57"/>
      <c r="C9" s="5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58"/>
    </row>
    <row r="10" spans="1:16" ht="14.25" customHeight="1" x14ac:dyDescent="0.3">
      <c r="A10" s="1"/>
      <c r="B10" s="19"/>
      <c r="C10" s="1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8.75" x14ac:dyDescent="0.3">
      <c r="A11" s="1"/>
      <c r="B11" s="1"/>
      <c r="C11" s="3" t="s">
        <v>48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8.75" x14ac:dyDescent="0.3">
      <c r="A12" s="1"/>
      <c r="B12" s="1"/>
      <c r="C12" s="8" t="s">
        <v>78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ht="20.25" x14ac:dyDescent="0.3">
      <c r="A13" s="1"/>
      <c r="B13" s="1"/>
      <c r="C13" s="3" t="s">
        <v>0</v>
      </c>
      <c r="D13" s="23" t="s">
        <v>32</v>
      </c>
      <c r="E13" s="18"/>
      <c r="F13" s="64" t="s">
        <v>79</v>
      </c>
      <c r="G13" s="18"/>
      <c r="H13" s="18"/>
      <c r="I13" s="18"/>
      <c r="J13" s="18"/>
      <c r="K13" s="18"/>
      <c r="L13" s="18"/>
      <c r="M13" s="18"/>
      <c r="N13" s="18"/>
      <c r="O13" s="18"/>
    </row>
    <row r="14" spans="1:16" ht="18.75" x14ac:dyDescent="0.3">
      <c r="A14" s="1"/>
      <c r="B14" s="1"/>
      <c r="C14" s="3"/>
      <c r="D14" s="1" t="s">
        <v>51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18.75" x14ac:dyDescent="0.3">
      <c r="A15" s="1"/>
      <c r="B15" s="1"/>
      <c r="C15" s="3"/>
      <c r="D15" s="11" t="s">
        <v>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18.75" x14ac:dyDescent="0.3">
      <c r="A16" s="1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3">
      <c r="A17" s="1"/>
      <c r="B17" s="1"/>
      <c r="C17" s="63" t="s">
        <v>53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.75" x14ac:dyDescent="0.3">
      <c r="A18" s="1"/>
      <c r="B18" s="1"/>
      <c r="C18" s="63" t="s">
        <v>54</v>
      </c>
      <c r="F18" s="3"/>
    </row>
    <row r="19" spans="1:15" ht="18.75" x14ac:dyDescent="0.3">
      <c r="A19" s="1"/>
      <c r="B19" s="1"/>
      <c r="C19" s="3"/>
      <c r="D19" s="3" t="s">
        <v>2</v>
      </c>
      <c r="F19" s="76" t="s">
        <v>55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8.75" x14ac:dyDescent="0.3">
      <c r="A20" s="1"/>
      <c r="B20" s="1"/>
      <c r="C20" s="3"/>
      <c r="D20" s="1" t="s">
        <v>51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8.75" x14ac:dyDescent="0.3">
      <c r="A21" s="1"/>
      <c r="B21" s="1"/>
      <c r="C21" s="3"/>
      <c r="D21" s="11" t="s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.7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8.75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8.75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mergeCells count="5">
    <mergeCell ref="B6:B7"/>
    <mergeCell ref="C6:C7"/>
    <mergeCell ref="P6:P7"/>
    <mergeCell ref="B4:H4"/>
    <mergeCell ref="D6:O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2025-04-24T10:35:52Z</cp:lastPrinted>
  <dcterms:created xsi:type="dcterms:W3CDTF">2013-11-11T10:42:26Z</dcterms:created>
  <dcterms:modified xsi:type="dcterms:W3CDTF">2026-03-18T05:57:04Z</dcterms:modified>
</cp:coreProperties>
</file>