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общая\Абонентный отдел\Викулина В.А\! Договора на заключение\на 26-й год\КонтрактыАО\"/>
    </mc:Choice>
  </mc:AlternateContent>
  <xr:revisionPtr revIDLastSave="0" documentId="13_ncr:1_{3E76433A-BD62-4950-AC3A-6B91E29FA7A8}" xr6:coauthVersionLast="47" xr6:coauthVersionMax="47" xr10:uidLastSave="{00000000-0000-0000-0000-000000000000}"/>
  <bookViews>
    <workbookView xWindow="-120" yWindow="-120" windowWidth="29040" windowHeight="15720" tabRatio="936" activeTab="1" xr2:uid="{00000000-000D-0000-FFFF-FFFF00000000}"/>
  </bookViews>
  <sheets>
    <sheet name="Приложение 1" sheetId="2" r:id="rId1"/>
    <sheet name="Приложение 2" sheetId="16" r:id="rId2"/>
    <sheet name="Приложение 4" sheetId="7" r:id="rId3"/>
    <sheet name="Приложение 5" sheetId="5" r:id="rId4"/>
    <sheet name="Приложение 6" sheetId="14" r:id="rId5"/>
    <sheet name="Приложение 7" sheetId="15" r:id="rId6"/>
  </sheets>
  <definedNames>
    <definedName name="Excel_BuiltIn__FilterDatabase_1">"$#ССЫЛ!.$A$7:$AE$2603"</definedName>
    <definedName name="Excel_BuiltIn__FilterDatabase_1_1">"$#ССЫЛ!.$A$5:$AF$2583"</definedName>
    <definedName name="Excel_BuiltIn__FilterDatabase_10_1">"$'главный реестр'.$#ССЫЛ!$#ССЫЛ!:$#ССЫЛ!$#ССЫЛ!"</definedName>
    <definedName name="Excel_BuiltIn__FilterDatabase_11">"$#ССЫЛ!.$A$5:$J$2573"</definedName>
    <definedName name="Excel_BuiltIn__FilterDatabase_12">"$#ССЫЛ!.$A$4:$P$4"</definedName>
    <definedName name="Excel_BuiltIn__FilterDatabase_13">"$#ССЫЛ!.$B$2:$L$2"</definedName>
    <definedName name="Excel_BuiltIn__FilterDatabase_2_1">"$#ССЫЛ!.$A$2:$HA$2643"</definedName>
    <definedName name="Excel_BuiltIn__FilterDatabase_2_1_1">"$#ССЫЛ!.$A$5:$M$200"</definedName>
    <definedName name="Excel_BuiltIn__FilterDatabase_2_1_1_1">"$#ССЫЛ!.$A$5:$U$2573"</definedName>
    <definedName name="Excel_BuiltIn__FilterDatabase_3_1">"$#ССЫЛ!.$A$2:$IR$65535"</definedName>
    <definedName name="Excel_BuiltIn__FilterDatabase_3_1_1">"$#ССЫЛ!.$A$5:$T$2582"</definedName>
    <definedName name="Excel_BuiltIn__FilterDatabase_4_1">"$#ССЫЛ!.$B$141:$G$141"</definedName>
    <definedName name="Excel_BuiltIn__FilterDatabase_5">"$#ССЫЛ!.$B$2:$IN$2610"</definedName>
    <definedName name="Excel_BuiltIn__FilterDatabase_7_1">"$#ССЫЛ!.$A$5:$AF$2584"</definedName>
    <definedName name="Excel_BuiltIn__FilterDatabase_9">"$#ССЫЛ!.$A$5:$T$165"</definedName>
    <definedName name="Excel_BuiltIn_Print_Area_1" localSheetId="1">#REF!</definedName>
    <definedName name="Excel_BuiltIn_Print_Area_1" localSheetId="4">#REF!</definedName>
    <definedName name="Excel_BuiltIn_Print_Area_1" localSheetId="5">#REF!</definedName>
    <definedName name="Excel_BuiltIn_Print_Area_1">#REF!</definedName>
    <definedName name="Excel_BuiltIn_Print_Area_13">"$#ССЫЛ!.$A$2:$D$43"</definedName>
    <definedName name="Excel_BuiltIn_Print_Area_13_1">"$#ССЫЛ!.$A$1:$V$17"</definedName>
    <definedName name="Excel_BuiltIn_Print_Area_14">"$#ССЫЛ!.$A$2:$D$35"</definedName>
    <definedName name="Excel_BuiltIn_Print_Area_14_1">"$#ССЫЛ!.$A$1:$AP$17"</definedName>
    <definedName name="Excel_BuiltIn_Print_Area_16">"$#ССЫЛ!.$A$1:$Q$78"</definedName>
    <definedName name="Excel_BuiltIn_Print_Area_16_1">"$#ССЫЛ!.$A$1:$AP$17"</definedName>
    <definedName name="Excel_BuiltIn_Print_Area_16_1_1">"$#ССЫЛ!.$A$1:$T$30"</definedName>
    <definedName name="Excel_BuiltIn_Print_Area_18_1">"$#ССЫЛ!.$A$1:$L$13"</definedName>
    <definedName name="Excel_BuiltIn_Print_Area_2">"$#ССЫЛ!.$A$1:$L$10"</definedName>
    <definedName name="Excel_BuiltIn_Print_Area_2_1">"$#ССЫЛ!.$#ССЫЛ!$#ССЫЛ!:$#ССЫЛ!$#ССЫЛ!"</definedName>
    <definedName name="Excel_BuiltIn_Print_Area_2_1_1">"$#ССЫЛ!.$A$1:$M$189"</definedName>
    <definedName name="Excel_BuiltIn_Print_Area_3">"$#ССЫЛ!.$A$2:$R$481"</definedName>
    <definedName name="Excel_BuiltIn_Print_Area_3_1">"$#ССЫЛ!.$A$1:$AF$35"</definedName>
    <definedName name="Excel_BuiltIn_Print_Area_3_1_1">"$#ССЫЛ!.$C$61"</definedName>
    <definedName name="Excel_BuiltIn_Print_Area_4">"$#ССЫЛ!.$A$1:$I$83"</definedName>
    <definedName name="Excel_BuiltIn_Print_Area_4_1" localSheetId="1">#REF!</definedName>
    <definedName name="Excel_BuiltIn_Print_Area_4_1" localSheetId="4">#REF!</definedName>
    <definedName name="Excel_BuiltIn_Print_Area_4_1" localSheetId="5">#REF!</definedName>
    <definedName name="Excel_BuiltIn_Print_Area_4_1">#REF!</definedName>
    <definedName name="Excel_BuiltIn_Print_Area_4_1_1">"$#ССЫЛ!.$A$1:$V$13"</definedName>
    <definedName name="Excel_BuiltIn_Print_Area_4_1_1_1">"$#ССЫЛ!.$A$1:$AD$65"</definedName>
    <definedName name="Excel_BuiltIn_Print_Area_8_1">"$#ССЫЛ!.$A$1:$T$169"</definedName>
    <definedName name="Excel_BuiltIn_Print_Area_9_1">"$#ССЫЛ!.$A$1:$U$169"</definedName>
    <definedName name="ккк">#REF!</definedName>
    <definedName name="_xlnm.Print_Area" localSheetId="0">'Приложение 1'!$A$1:$E$26</definedName>
    <definedName name="_xlnm.Print_Area" localSheetId="1">'Приложение 2'!$A$1:$T$27</definedName>
    <definedName name="_xlnm.Print_Area" localSheetId="3">'Приложение 5'!$A$1:$F$21</definedName>
    <definedName name="_xlnm.Print_Area" localSheetId="4">'Приложение 6'!$A$1:$H$20</definedName>
    <definedName name="_xlnm.Print_Area" localSheetId="5">'Приложение 7'!$A$1:$Q$22</definedName>
    <definedName name="ПР№10" localSheetId="1">#REF!</definedName>
    <definedName name="ПР№10" localSheetId="4">#REF!</definedName>
    <definedName name="ПР№10" localSheetId="5">#REF!</definedName>
    <definedName name="ПР№10">#REF!</definedName>
    <definedName name="т" localSheetId="1">#REF!</definedName>
    <definedName name="т" localSheetId="4">#REF!</definedName>
    <definedName name="т" localSheetId="5">#REF!</definedName>
    <definedName name="т">#REF!</definedName>
    <definedName name="фa1" localSheetId="1">#REF!</definedName>
    <definedName name="фa1" localSheetId="4">#REF!</definedName>
    <definedName name="фa1" localSheetId="5">#REF!</definedName>
    <definedName name="ф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6" l="1"/>
  <c r="O11" i="16"/>
  <c r="I12" i="16"/>
  <c r="I11" i="16"/>
  <c r="R12" i="16"/>
  <c r="R11" i="16"/>
  <c r="Q12" i="16"/>
  <c r="Q11" i="16"/>
  <c r="O13" i="16"/>
  <c r="N13" i="16"/>
  <c r="K13" i="16"/>
  <c r="I13" i="16"/>
  <c r="H13" i="16"/>
  <c r="N12" i="16"/>
  <c r="N11" i="16"/>
  <c r="H12" i="16"/>
  <c r="J12" i="16"/>
  <c r="J11" i="16"/>
  <c r="J13" i="16" s="1"/>
  <c r="H11" i="16"/>
  <c r="P11" i="16" l="1"/>
  <c r="P12" i="16"/>
  <c r="S12" i="16" s="1"/>
  <c r="L9" i="15"/>
  <c r="M9" i="15"/>
  <c r="N9" i="15"/>
  <c r="O9" i="15"/>
  <c r="K9" i="15"/>
  <c r="E9" i="15"/>
  <c r="F9" i="15"/>
  <c r="G9" i="15"/>
  <c r="H9" i="15"/>
  <c r="I9" i="15"/>
  <c r="J9" i="15"/>
  <c r="D9" i="15"/>
  <c r="P13" i="16" l="1"/>
  <c r="S11" i="16"/>
  <c r="E13" i="16"/>
  <c r="D8" i="7" s="1"/>
  <c r="P9" i="15" l="1"/>
  <c r="Q13" i="16"/>
  <c r="R13" i="16" l="1"/>
  <c r="S13" i="16" l="1"/>
</calcChain>
</file>

<file path=xl/sharedStrings.xml><?xml version="1.0" encoding="utf-8"?>
<sst xmlns="http://schemas.openxmlformats.org/spreadsheetml/2006/main" count="172" uniqueCount="81">
  <si>
    <t xml:space="preserve"> </t>
  </si>
  <si>
    <t>МП</t>
  </si>
  <si>
    <t>__________________</t>
  </si>
  <si>
    <t>№ п/п</t>
  </si>
  <si>
    <t>Наименование объекта</t>
  </si>
  <si>
    <t>Населенный пункт</t>
  </si>
  <si>
    <t>Адрес</t>
  </si>
  <si>
    <t>Фамилия И.О. ответственного лица</t>
  </si>
  <si>
    <t>Объект, адрес</t>
  </si>
  <si>
    <t>Примечание</t>
  </si>
  <si>
    <t>Номер телефона,                                                 E-mail</t>
  </si>
  <si>
    <t>Список объектов, подключенных к водоснабжению</t>
  </si>
  <si>
    <t>Приложение № 1</t>
  </si>
  <si>
    <t>Приложение № 2</t>
  </si>
  <si>
    <t>Приложение № 5</t>
  </si>
  <si>
    <t>Муниципальное предприятие ЖЭК-3</t>
  </si>
  <si>
    <t>Адрес объекта</t>
  </si>
  <si>
    <t>Гарантированный объем подачи холодной воды на нужды пожаротушения</t>
  </si>
  <si>
    <t>Гарантированный уровень давления холодной воды</t>
  </si>
  <si>
    <t xml:space="preserve">                   </t>
  </si>
  <si>
    <t>Режим подачи (потребления) холодной воды</t>
  </si>
  <si>
    <t>Допустимые перерывы в продолжительности подачи холодной воды</t>
  </si>
  <si>
    <t>Приложение № 6</t>
  </si>
  <si>
    <t>Наимен. Объекта</t>
  </si>
  <si>
    <t>наличие счетчика</t>
  </si>
  <si>
    <t>ИТОГО:</t>
  </si>
  <si>
    <t>на период проведения ремонтных работ но не более 8 часов в месяц</t>
  </si>
  <si>
    <t>М.П.</t>
  </si>
  <si>
    <t>Приложение № 7</t>
  </si>
  <si>
    <t>месторасположение узла учета</t>
  </si>
  <si>
    <t>Дата опломбирования</t>
  </si>
  <si>
    <t>дата очередной поверки</t>
  </si>
  <si>
    <t>Сведения о нормативах по объему центрального водоснабжения, установленных для абонента</t>
  </si>
  <si>
    <t>Объем воды, м3</t>
  </si>
  <si>
    <t>Объем,  м3/мес.</t>
  </si>
  <si>
    <t>Диаметр ввода трубы, мм</t>
  </si>
  <si>
    <t>Марка  прибора учета</t>
  </si>
  <si>
    <t>заводской номер прибора учета</t>
  </si>
  <si>
    <t>период</t>
  </si>
  <si>
    <t>Объем воды, м3/ период</t>
  </si>
  <si>
    <t>Сумма, руб.</t>
  </si>
  <si>
    <t>Стоимость, руб.</t>
  </si>
  <si>
    <t>Объем,   м3 /период</t>
  </si>
  <si>
    <t>счетчик</t>
  </si>
  <si>
    <t>Гарантированный объем подачи холодной воды,        м3/ период</t>
  </si>
  <si>
    <t xml:space="preserve">_______________________ </t>
  </si>
  <si>
    <t>Список лиц, ответственных за выполнение условий контракта</t>
  </si>
  <si>
    <t xml:space="preserve">Расчет  водопотребления </t>
  </si>
  <si>
    <t>"___" __________________ 202_г.</t>
  </si>
  <si>
    <t>Наименование организации</t>
  </si>
  <si>
    <t>Руководитель(должность)</t>
  </si>
  <si>
    <t xml:space="preserve"> /                       /</t>
  </si>
  <si>
    <t>Абонент:  _________________________</t>
  </si>
  <si>
    <t xml:space="preserve">Сведения об узлах учета воды, местах отбора проб воды </t>
  </si>
  <si>
    <t>к Муниципальному контракту №  ____/В-___   от _______________</t>
  </si>
  <si>
    <t>к Муниципальному контракту №  _____/В-___  от _______________</t>
  </si>
  <si>
    <t>с __.__.20__г. по __.__.20__г.</t>
  </si>
  <si>
    <t>к Муниципальному контракту №  _____/В-__  от _______________</t>
  </si>
  <si>
    <t>Режим установлен на период с __.__.20__г.  по __.__.20__г.</t>
  </si>
  <si>
    <t>к Муниципальному контракту №  ___/В-___   от _______________</t>
  </si>
  <si>
    <t>к Муниципальному контракту №  _____/В-___ от _______________</t>
  </si>
  <si>
    <t>01.01.20__</t>
  </si>
  <si>
    <t>01.02.20__</t>
  </si>
  <si>
    <t>01.03.20__</t>
  </si>
  <si>
    <t>01.04.20__</t>
  </si>
  <si>
    <t>01.05.20__</t>
  </si>
  <si>
    <t>01.06.20__</t>
  </si>
  <si>
    <t>01.07.20__</t>
  </si>
  <si>
    <t>01.08.20__</t>
  </si>
  <si>
    <t>01.09.20__</t>
  </si>
  <si>
    <t>01.10.20__</t>
  </si>
  <si>
    <t>01.11.20__</t>
  </si>
  <si>
    <t>01.12.20__</t>
  </si>
  <si>
    <t>Тариф без НДС</t>
  </si>
  <si>
    <t>Водоснабжение</t>
  </si>
  <si>
    <t>Водоотведение</t>
  </si>
  <si>
    <t>Водоснабжение+водоотведение</t>
  </si>
  <si>
    <t>Приложение № 4</t>
  </si>
  <si>
    <t>Директор</t>
  </si>
  <si>
    <t>/С.В. Щербаков/</t>
  </si>
  <si>
    <t>НДС 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</si>
</sst>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9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16">
    <xf numFmtId="0" fontId="0" fillId="0" borderId="0"/>
    <xf numFmtId="0" fontId="1" fillId="2" borderId="0">
      <alignment horizontal="center" vertical="top"/>
    </xf>
    <xf numFmtId="0" fontId="2" fillId="3" borderId="0">
      <alignment horizontal="center" vertical="top"/>
    </xf>
    <xf numFmtId="0" fontId="2" fillId="4" borderId="0">
      <alignment horizontal="left" vertical="top"/>
    </xf>
    <xf numFmtId="0" fontId="2" fillId="2" borderId="0">
      <alignment horizontal="left" vertical="top"/>
    </xf>
    <xf numFmtId="0" fontId="3" fillId="2" borderId="0">
      <alignment horizontal="left" vertical="top"/>
    </xf>
    <xf numFmtId="0" fontId="4" fillId="2" borderId="0">
      <alignment horizontal="left" vertical="top"/>
    </xf>
    <xf numFmtId="0" fontId="3" fillId="2" borderId="0">
      <alignment horizontal="center" vertical="top"/>
    </xf>
    <xf numFmtId="0" fontId="3" fillId="2" borderId="0">
      <alignment horizontal="left" vertical="top"/>
    </xf>
    <xf numFmtId="0" fontId="7" fillId="0" borderId="0"/>
    <xf numFmtId="0" fontId="10" fillId="0" borderId="0"/>
    <xf numFmtId="0" fontId="7" fillId="0" borderId="0"/>
    <xf numFmtId="0" fontId="19" fillId="0" borderId="0"/>
    <xf numFmtId="0" fontId="20" fillId="0" borderId="0"/>
    <xf numFmtId="0" fontId="7" fillId="0" borderId="0"/>
    <xf numFmtId="0" fontId="7" fillId="0" borderId="0"/>
  </cellStyleXfs>
  <cellXfs count="9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8" fillId="0" borderId="0" xfId="9" applyFont="1"/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/>
    <xf numFmtId="0" fontId="7" fillId="0" borderId="0" xfId="9"/>
    <xf numFmtId="0" fontId="14" fillId="0" borderId="0" xfId="9" applyFont="1"/>
    <xf numFmtId="0" fontId="12" fillId="0" borderId="0" xfId="9" applyFont="1"/>
    <xf numFmtId="0" fontId="9" fillId="0" borderId="0" xfId="9" applyFont="1"/>
    <xf numFmtId="0" fontId="14" fillId="0" borderId="0" xfId="9" applyFont="1" applyBorder="1" applyAlignment="1">
      <alignment horizontal="center"/>
    </xf>
    <xf numFmtId="0" fontId="7" fillId="0" borderId="0" xfId="9" applyBorder="1"/>
    <xf numFmtId="0" fontId="15" fillId="0" borderId="0" xfId="9" applyFont="1"/>
    <xf numFmtId="0" fontId="11" fillId="0" borderId="0" xfId="0" applyFont="1" applyAlignment="1">
      <alignment horizontal="center"/>
    </xf>
    <xf numFmtId="0" fontId="16" fillId="0" borderId="0" xfId="9" applyFont="1"/>
    <xf numFmtId="0" fontId="17" fillId="0" borderId="0" xfId="9" applyFont="1" applyBorder="1" applyAlignment="1">
      <alignment horizontal="center"/>
    </xf>
    <xf numFmtId="0" fontId="17" fillId="0" borderId="0" xfId="9" applyFont="1"/>
    <xf numFmtId="0" fontId="18" fillId="0" borderId="0" xfId="9" applyFont="1"/>
    <xf numFmtId="0" fontId="7" fillId="0" borderId="4" xfId="9" applyBorder="1"/>
    <xf numFmtId="0" fontId="7" fillId="0" borderId="5" xfId="9" applyBorder="1"/>
    <xf numFmtId="0" fontId="11" fillId="0" borderId="6" xfId="0" applyFont="1" applyBorder="1" applyAlignment="1">
      <alignment horizontal="center" vertical="center" wrapText="1"/>
    </xf>
    <xf numFmtId="0" fontId="12" fillId="0" borderId="0" xfId="12" applyFont="1" applyBorder="1"/>
    <xf numFmtId="2" fontId="12" fillId="0" borderId="0" xfId="12" applyNumberFormat="1" applyFont="1" applyBorder="1"/>
    <xf numFmtId="0" fontId="12" fillId="0" borderId="3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center" wrapText="1"/>
    </xf>
    <xf numFmtId="0" fontId="22" fillId="0" borderId="0" xfId="9" applyFont="1"/>
    <xf numFmtId="0" fontId="23" fillId="0" borderId="0" xfId="12" applyFont="1" applyFill="1" applyBorder="1" applyAlignment="1">
      <alignment wrapText="1"/>
    </xf>
    <xf numFmtId="0" fontId="23" fillId="0" borderId="0" xfId="12" applyFont="1" applyFill="1" applyBorder="1" applyAlignment="1">
      <alignment horizontal="left" wrapText="1"/>
    </xf>
    <xf numFmtId="0" fontId="23" fillId="0" borderId="0" xfId="12" applyFont="1" applyBorder="1"/>
    <xf numFmtId="0" fontId="23" fillId="0" borderId="0" xfId="9" applyFont="1"/>
    <xf numFmtId="0" fontId="24" fillId="0" borderId="0" xfId="12" applyFont="1"/>
    <xf numFmtId="4" fontId="7" fillId="0" borderId="0" xfId="9" applyNumberFormat="1" applyBorder="1"/>
    <xf numFmtId="164" fontId="12" fillId="5" borderId="11" xfId="12" applyNumberFormat="1" applyFont="1" applyFill="1" applyBorder="1" applyAlignment="1">
      <alignment horizontal="center"/>
    </xf>
    <xf numFmtId="0" fontId="11" fillId="0" borderId="0" xfId="12" applyFont="1" applyAlignment="1">
      <alignment horizontal="right"/>
    </xf>
    <xf numFmtId="17" fontId="25" fillId="0" borderId="11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27" fillId="0" borderId="0" xfId="0" applyFont="1"/>
    <xf numFmtId="0" fontId="12" fillId="5" borderId="0" xfId="0" applyFont="1" applyFill="1"/>
    <xf numFmtId="0" fontId="12" fillId="0" borderId="0" xfId="0" applyFont="1" applyAlignment="1">
      <alignment horizontal="right"/>
    </xf>
    <xf numFmtId="0" fontId="21" fillId="5" borderId="0" xfId="9" applyFont="1" applyFill="1"/>
    <xf numFmtId="0" fontId="23" fillId="5" borderId="0" xfId="12" applyFont="1" applyFill="1"/>
    <xf numFmtId="0" fontId="24" fillId="5" borderId="0" xfId="12" applyFont="1" applyFill="1"/>
    <xf numFmtId="0" fontId="8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Border="1"/>
    <xf numFmtId="0" fontId="11" fillId="5" borderId="0" xfId="0" applyFont="1" applyFill="1"/>
    <xf numFmtId="0" fontId="11" fillId="0" borderId="6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11" xfId="15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164" fontId="12" fillId="5" borderId="11" xfId="12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9" fillId="0" borderId="11" xfId="9" applyFont="1" applyBorder="1" applyAlignment="1">
      <alignment horizontal="center" vertical="center" wrapText="1"/>
    </xf>
    <xf numFmtId="0" fontId="9" fillId="0" borderId="11" xfId="9" applyFont="1" applyFill="1" applyBorder="1" applyAlignment="1">
      <alignment horizontal="center" vertical="center" wrapText="1"/>
    </xf>
    <xf numFmtId="0" fontId="9" fillId="0" borderId="11" xfId="12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64" fontId="12" fillId="5" borderId="11" xfId="9" applyNumberFormat="1" applyFont="1" applyFill="1" applyBorder="1" applyAlignment="1">
      <alignment horizontal="center" vertical="center" wrapText="1"/>
    </xf>
    <xf numFmtId="4" fontId="12" fillId="5" borderId="11" xfId="9" applyNumberFormat="1" applyFont="1" applyFill="1" applyBorder="1" applyAlignment="1">
      <alignment horizontal="center" vertical="center"/>
    </xf>
    <xf numFmtId="4" fontId="12" fillId="5" borderId="11" xfId="9" applyNumberFormat="1" applyFont="1" applyFill="1" applyBorder="1" applyAlignment="1">
      <alignment horizontal="center" vertical="center" wrapText="1"/>
    </xf>
    <xf numFmtId="0" fontId="15" fillId="0" borderId="11" xfId="9" applyFont="1" applyBorder="1" applyAlignment="1">
      <alignment vertical="center"/>
    </xf>
    <xf numFmtId="0" fontId="14" fillId="0" borderId="13" xfId="12" applyFont="1" applyFill="1" applyBorder="1" applyAlignment="1">
      <alignment vertical="center" wrapText="1"/>
    </xf>
    <xf numFmtId="0" fontId="14" fillId="0" borderId="13" xfId="12" applyFont="1" applyFill="1" applyBorder="1" applyAlignment="1">
      <alignment horizontal="center" vertical="center" wrapText="1"/>
    </xf>
    <xf numFmtId="164" fontId="14" fillId="0" borderId="11" xfId="12" applyNumberFormat="1" applyFont="1" applyFill="1" applyBorder="1" applyAlignment="1">
      <alignment horizontal="center" vertical="center"/>
    </xf>
    <xf numFmtId="4" fontId="14" fillId="0" borderId="11" xfId="12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6" fillId="0" borderId="11" xfId="9" applyFont="1" applyBorder="1" applyAlignment="1">
      <alignment horizontal="center" vertical="center"/>
    </xf>
    <xf numFmtId="0" fontId="14" fillId="0" borderId="11" xfId="9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1" fillId="0" borderId="0" xfId="12" applyFont="1"/>
    <xf numFmtId="0" fontId="12" fillId="5" borderId="0" xfId="12" applyFont="1" applyFill="1"/>
  </cellXfs>
  <cellStyles count="16">
    <cellStyle name="S0" xfId="1" xr:uid="{00000000-0005-0000-0000-000000000000}"/>
    <cellStyle name="S1" xfId="2" xr:uid="{00000000-0005-0000-0000-000001000000}"/>
    <cellStyle name="S2" xfId="3" xr:uid="{00000000-0005-0000-0000-000002000000}"/>
    <cellStyle name="S3" xfId="4" xr:uid="{00000000-0005-0000-0000-000003000000}"/>
    <cellStyle name="S4" xfId="5" xr:uid="{00000000-0005-0000-0000-000004000000}"/>
    <cellStyle name="S5" xfId="6" xr:uid="{00000000-0005-0000-0000-000005000000}"/>
    <cellStyle name="S6" xfId="7" xr:uid="{00000000-0005-0000-0000-000006000000}"/>
    <cellStyle name="S7" xfId="8" xr:uid="{00000000-0005-0000-0000-000007000000}"/>
    <cellStyle name="Обычный" xfId="0" builtinId="0"/>
    <cellStyle name="Обычный 2" xfId="9" xr:uid="{00000000-0005-0000-0000-000009000000}"/>
    <cellStyle name="Обычный 2 2" xfId="13" xr:uid="{00000000-0005-0000-0000-00000A000000}"/>
    <cellStyle name="Обычный 2 2 2" xfId="14" xr:uid="{00000000-0005-0000-0000-00000B000000}"/>
    <cellStyle name="Обычный 3" xfId="10" xr:uid="{00000000-0005-0000-0000-00000C000000}"/>
    <cellStyle name="Обычный 3 2" xfId="12" xr:uid="{00000000-0005-0000-0000-00000D000000}"/>
    <cellStyle name="Обычный 4" xfId="11" xr:uid="{00000000-0005-0000-0000-00000E000000}"/>
    <cellStyle name="Обычный_ПЕРЕЧЕНЬ 201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zoomScaleNormal="100" workbookViewId="0">
      <selection activeCell="B8" sqref="B8"/>
    </sheetView>
  </sheetViews>
  <sheetFormatPr defaultRowHeight="15.75" x14ac:dyDescent="0.25"/>
  <cols>
    <col min="1" max="1" width="4.140625" style="1" customWidth="1"/>
    <col min="2" max="2" width="6.7109375" style="1" customWidth="1"/>
    <col min="3" max="3" width="40.28515625" style="1" customWidth="1"/>
    <col min="4" max="5" width="37.28515625" style="1" customWidth="1"/>
    <col min="6" max="16384" width="9.140625" style="1"/>
  </cols>
  <sheetData>
    <row r="1" spans="1:9" x14ac:dyDescent="0.25">
      <c r="A1" s="36"/>
      <c r="B1" s="36"/>
      <c r="C1" s="36"/>
      <c r="D1" s="36"/>
      <c r="E1" s="37" t="s">
        <v>12</v>
      </c>
    </row>
    <row r="2" spans="1:9" ht="17.25" customHeight="1" x14ac:dyDescent="0.25">
      <c r="A2" s="36"/>
      <c r="B2" s="36"/>
      <c r="C2" s="36"/>
      <c r="D2" s="36"/>
      <c r="E2" s="37" t="s">
        <v>54</v>
      </c>
    </row>
    <row r="3" spans="1:9" x14ac:dyDescent="0.25">
      <c r="A3" s="36"/>
      <c r="B3" s="36"/>
      <c r="C3" s="36"/>
      <c r="D3" s="36"/>
      <c r="E3" s="36"/>
    </row>
    <row r="4" spans="1:9" x14ac:dyDescent="0.25">
      <c r="A4" s="36"/>
      <c r="B4" s="36"/>
      <c r="C4" s="36"/>
      <c r="D4" s="36"/>
      <c r="E4" s="36"/>
    </row>
    <row r="5" spans="1:9" x14ac:dyDescent="0.25">
      <c r="A5" s="36"/>
      <c r="B5" s="36"/>
      <c r="C5" s="36"/>
      <c r="D5" s="36"/>
      <c r="E5" s="36"/>
    </row>
    <row r="6" spans="1:9" ht="18.75" x14ac:dyDescent="0.3">
      <c r="A6" s="36"/>
      <c r="B6" s="81" t="s">
        <v>11</v>
      </c>
      <c r="C6" s="81"/>
      <c r="D6" s="81"/>
      <c r="E6" s="81"/>
    </row>
    <row r="7" spans="1:9" x14ac:dyDescent="0.25">
      <c r="A7" s="36"/>
      <c r="B7" s="36"/>
      <c r="C7" s="36"/>
      <c r="D7" s="36"/>
      <c r="E7" s="36"/>
    </row>
    <row r="8" spans="1:9" ht="56.25" customHeight="1" x14ac:dyDescent="0.25">
      <c r="A8" s="36"/>
      <c r="B8" s="78" t="s">
        <v>3</v>
      </c>
      <c r="C8" s="78" t="s">
        <v>4</v>
      </c>
      <c r="D8" s="79" t="s">
        <v>5</v>
      </c>
      <c r="E8" s="79" t="s">
        <v>6</v>
      </c>
    </row>
    <row r="9" spans="1:9" ht="36" customHeight="1" x14ac:dyDescent="0.25">
      <c r="A9" s="36"/>
      <c r="B9" s="80">
        <v>1</v>
      </c>
      <c r="C9" s="80"/>
      <c r="D9" s="80"/>
      <c r="E9" s="80"/>
    </row>
    <row r="10" spans="1:9" ht="13.5" customHeight="1" x14ac:dyDescent="0.25">
      <c r="A10" s="36"/>
      <c r="B10" s="36"/>
      <c r="C10" s="36"/>
      <c r="D10" s="36"/>
      <c r="E10" s="36"/>
    </row>
    <row r="11" spans="1:9" x14ac:dyDescent="0.25">
      <c r="A11" s="36"/>
      <c r="B11" s="36"/>
      <c r="C11" s="36"/>
      <c r="D11" s="36"/>
      <c r="E11" s="36"/>
    </row>
    <row r="12" spans="1:9" ht="18.75" x14ac:dyDescent="0.3">
      <c r="A12" s="36"/>
      <c r="B12" s="36"/>
      <c r="C12" s="38" t="s">
        <v>15</v>
      </c>
      <c r="D12" s="38"/>
      <c r="E12" s="38"/>
    </row>
    <row r="13" spans="1:9" ht="18.75" x14ac:dyDescent="0.3">
      <c r="A13" s="36"/>
      <c r="B13" s="36"/>
      <c r="C13" s="38" t="s">
        <v>78</v>
      </c>
      <c r="D13" s="38" t="s">
        <v>2</v>
      </c>
      <c r="E13" s="39" t="s">
        <v>79</v>
      </c>
    </row>
    <row r="14" spans="1:9" ht="18.75" x14ac:dyDescent="0.3">
      <c r="A14" s="36"/>
      <c r="B14" s="36"/>
      <c r="C14" s="38"/>
      <c r="D14" s="36" t="s">
        <v>48</v>
      </c>
      <c r="E14" s="38"/>
      <c r="I14" s="1" t="s">
        <v>0</v>
      </c>
    </row>
    <row r="15" spans="1:9" ht="18.75" x14ac:dyDescent="0.3">
      <c r="A15" s="36"/>
      <c r="B15" s="36"/>
      <c r="C15" s="38"/>
      <c r="D15" s="40" t="s">
        <v>1</v>
      </c>
      <c r="E15" s="38"/>
    </row>
    <row r="16" spans="1:9" ht="18.75" x14ac:dyDescent="0.3">
      <c r="A16" s="36"/>
      <c r="B16" s="36"/>
      <c r="C16" s="38"/>
      <c r="D16" s="38"/>
      <c r="E16" s="38"/>
    </row>
    <row r="17" spans="1:5" ht="18.75" x14ac:dyDescent="0.3">
      <c r="A17" s="36"/>
      <c r="B17" s="36"/>
      <c r="C17" s="38"/>
      <c r="D17" s="38"/>
      <c r="E17" s="38"/>
    </row>
    <row r="18" spans="1:5" ht="18.75" x14ac:dyDescent="0.3">
      <c r="A18" s="36"/>
      <c r="B18" s="36"/>
      <c r="C18" s="38" t="s">
        <v>49</v>
      </c>
      <c r="D18" s="38"/>
      <c r="E18" s="38"/>
    </row>
    <row r="19" spans="1:5" ht="18.75" x14ac:dyDescent="0.3">
      <c r="A19" s="36"/>
      <c r="B19" s="36"/>
      <c r="C19" s="38" t="s">
        <v>50</v>
      </c>
      <c r="D19" s="41"/>
      <c r="E19" s="41"/>
    </row>
    <row r="20" spans="1:5" ht="18.75" x14ac:dyDescent="0.3">
      <c r="A20" s="36"/>
      <c r="B20" s="36"/>
      <c r="C20" s="38"/>
      <c r="D20" s="38" t="s">
        <v>2</v>
      </c>
      <c r="E20" s="42" t="s">
        <v>51</v>
      </c>
    </row>
    <row r="21" spans="1:5" ht="18.75" x14ac:dyDescent="0.3">
      <c r="A21" s="36"/>
      <c r="B21" s="36"/>
      <c r="C21" s="38"/>
      <c r="D21" s="36" t="s">
        <v>48</v>
      </c>
      <c r="E21" s="38"/>
    </row>
    <row r="22" spans="1:5" ht="18.75" x14ac:dyDescent="0.3">
      <c r="A22" s="36"/>
      <c r="B22" s="36"/>
      <c r="C22" s="38"/>
      <c r="D22" s="40" t="s">
        <v>1</v>
      </c>
      <c r="E22" s="41"/>
    </row>
    <row r="23" spans="1:5" x14ac:dyDescent="0.25">
      <c r="A23" s="36"/>
      <c r="B23" s="36"/>
      <c r="C23" s="36"/>
      <c r="D23" s="36"/>
      <c r="E23" s="36"/>
    </row>
  </sheetData>
  <mergeCells count="1">
    <mergeCell ref="B6:E6"/>
  </mergeCells>
  <printOptions horizontalCentered="1"/>
  <pageMargins left="0.98425196850393704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B31"/>
  <sheetViews>
    <sheetView showGridLines="0" tabSelected="1" view="pageBreakPreview" zoomScale="80" zoomScaleNormal="100" zoomScaleSheetLayoutView="80" workbookViewId="0">
      <selection activeCell="M18" sqref="M18"/>
    </sheetView>
  </sheetViews>
  <sheetFormatPr defaultColWidth="11.5703125" defaultRowHeight="12.75" x14ac:dyDescent="0.2"/>
  <cols>
    <col min="1" max="1" width="4.85546875" style="7" customWidth="1"/>
    <col min="2" max="2" width="18.28515625" style="7" customWidth="1"/>
    <col min="3" max="3" width="24.28515625" style="7" customWidth="1"/>
    <col min="4" max="4" width="22" style="7" customWidth="1"/>
    <col min="5" max="6" width="15.42578125" style="7" customWidth="1"/>
    <col min="7" max="12" width="19" style="7" customWidth="1"/>
    <col min="13" max="16" width="17.5703125" style="7" customWidth="1"/>
    <col min="17" max="17" width="14.140625" style="7" customWidth="1"/>
    <col min="18" max="18" width="12.28515625" style="7" customWidth="1"/>
    <col min="19" max="19" width="16" style="7" customWidth="1"/>
    <col min="20" max="20" width="13.5703125" style="7" customWidth="1"/>
    <col min="21" max="256" width="11.5703125" style="7"/>
    <col min="257" max="257" width="2" style="7" customWidth="1"/>
    <col min="258" max="258" width="13.5703125" style="7" customWidth="1"/>
    <col min="259" max="259" width="13.140625" style="7" customWidth="1"/>
    <col min="260" max="260" width="20" style="7" customWidth="1"/>
    <col min="261" max="261" width="16.7109375" style="7" customWidth="1"/>
    <col min="262" max="262" width="8.42578125" style="7" customWidth="1"/>
    <col min="263" max="263" width="9" style="7" customWidth="1"/>
    <col min="264" max="265" width="9.5703125" style="7" customWidth="1"/>
    <col min="266" max="266" width="12.42578125" style="7" customWidth="1"/>
    <col min="267" max="267" width="10.42578125" style="7" customWidth="1"/>
    <col min="268" max="268" width="10.28515625" style="7" customWidth="1"/>
    <col min="269" max="270" width="9.5703125" style="7" customWidth="1"/>
    <col min="271" max="271" width="11.7109375" style="7" customWidth="1"/>
    <col min="272" max="512" width="11.5703125" style="7"/>
    <col min="513" max="513" width="2" style="7" customWidth="1"/>
    <col min="514" max="514" width="13.5703125" style="7" customWidth="1"/>
    <col min="515" max="515" width="13.140625" style="7" customWidth="1"/>
    <col min="516" max="516" width="20" style="7" customWidth="1"/>
    <col min="517" max="517" width="16.7109375" style="7" customWidth="1"/>
    <col min="518" max="518" width="8.42578125" style="7" customWidth="1"/>
    <col min="519" max="519" width="9" style="7" customWidth="1"/>
    <col min="520" max="521" width="9.5703125" style="7" customWidth="1"/>
    <col min="522" max="522" width="12.42578125" style="7" customWidth="1"/>
    <col min="523" max="523" width="10.42578125" style="7" customWidth="1"/>
    <col min="524" max="524" width="10.28515625" style="7" customWidth="1"/>
    <col min="525" max="526" width="9.5703125" style="7" customWidth="1"/>
    <col min="527" max="527" width="11.7109375" style="7" customWidth="1"/>
    <col min="528" max="768" width="11.5703125" style="7"/>
    <col min="769" max="769" width="2" style="7" customWidth="1"/>
    <col min="770" max="770" width="13.5703125" style="7" customWidth="1"/>
    <col min="771" max="771" width="13.140625" style="7" customWidth="1"/>
    <col min="772" max="772" width="20" style="7" customWidth="1"/>
    <col min="773" max="773" width="16.7109375" style="7" customWidth="1"/>
    <col min="774" max="774" width="8.42578125" style="7" customWidth="1"/>
    <col min="775" max="775" width="9" style="7" customWidth="1"/>
    <col min="776" max="777" width="9.5703125" style="7" customWidth="1"/>
    <col min="778" max="778" width="12.42578125" style="7" customWidth="1"/>
    <col min="779" max="779" width="10.42578125" style="7" customWidth="1"/>
    <col min="780" max="780" width="10.28515625" style="7" customWidth="1"/>
    <col min="781" max="782" width="9.5703125" style="7" customWidth="1"/>
    <col min="783" max="783" width="11.7109375" style="7" customWidth="1"/>
    <col min="784" max="1024" width="11.5703125" style="7"/>
    <col min="1025" max="1025" width="2" style="7" customWidth="1"/>
    <col min="1026" max="1026" width="13.5703125" style="7" customWidth="1"/>
    <col min="1027" max="1027" width="13.140625" style="7" customWidth="1"/>
    <col min="1028" max="1028" width="20" style="7" customWidth="1"/>
    <col min="1029" max="1029" width="16.7109375" style="7" customWidth="1"/>
    <col min="1030" max="1030" width="8.42578125" style="7" customWidth="1"/>
    <col min="1031" max="1031" width="9" style="7" customWidth="1"/>
    <col min="1032" max="1033" width="9.5703125" style="7" customWidth="1"/>
    <col min="1034" max="1034" width="12.42578125" style="7" customWidth="1"/>
    <col min="1035" max="1035" width="10.42578125" style="7" customWidth="1"/>
    <col min="1036" max="1036" width="10.28515625" style="7" customWidth="1"/>
    <col min="1037" max="1038" width="9.5703125" style="7" customWidth="1"/>
    <col min="1039" max="1039" width="11.7109375" style="7" customWidth="1"/>
    <col min="1040" max="1280" width="11.5703125" style="7"/>
    <col min="1281" max="1281" width="2" style="7" customWidth="1"/>
    <col min="1282" max="1282" width="13.5703125" style="7" customWidth="1"/>
    <col min="1283" max="1283" width="13.140625" style="7" customWidth="1"/>
    <col min="1284" max="1284" width="20" style="7" customWidth="1"/>
    <col min="1285" max="1285" width="16.7109375" style="7" customWidth="1"/>
    <col min="1286" max="1286" width="8.42578125" style="7" customWidth="1"/>
    <col min="1287" max="1287" width="9" style="7" customWidth="1"/>
    <col min="1288" max="1289" width="9.5703125" style="7" customWidth="1"/>
    <col min="1290" max="1290" width="12.42578125" style="7" customWidth="1"/>
    <col min="1291" max="1291" width="10.42578125" style="7" customWidth="1"/>
    <col min="1292" max="1292" width="10.28515625" style="7" customWidth="1"/>
    <col min="1293" max="1294" width="9.5703125" style="7" customWidth="1"/>
    <col min="1295" max="1295" width="11.7109375" style="7" customWidth="1"/>
    <col min="1296" max="1536" width="11.5703125" style="7"/>
    <col min="1537" max="1537" width="2" style="7" customWidth="1"/>
    <col min="1538" max="1538" width="13.5703125" style="7" customWidth="1"/>
    <col min="1539" max="1539" width="13.140625" style="7" customWidth="1"/>
    <col min="1540" max="1540" width="20" style="7" customWidth="1"/>
    <col min="1541" max="1541" width="16.7109375" style="7" customWidth="1"/>
    <col min="1542" max="1542" width="8.42578125" style="7" customWidth="1"/>
    <col min="1543" max="1543" width="9" style="7" customWidth="1"/>
    <col min="1544" max="1545" width="9.5703125" style="7" customWidth="1"/>
    <col min="1546" max="1546" width="12.42578125" style="7" customWidth="1"/>
    <col min="1547" max="1547" width="10.42578125" style="7" customWidth="1"/>
    <col min="1548" max="1548" width="10.28515625" style="7" customWidth="1"/>
    <col min="1549" max="1550" width="9.5703125" style="7" customWidth="1"/>
    <col min="1551" max="1551" width="11.7109375" style="7" customWidth="1"/>
    <col min="1552" max="1792" width="11.5703125" style="7"/>
    <col min="1793" max="1793" width="2" style="7" customWidth="1"/>
    <col min="1794" max="1794" width="13.5703125" style="7" customWidth="1"/>
    <col min="1795" max="1795" width="13.140625" style="7" customWidth="1"/>
    <col min="1796" max="1796" width="20" style="7" customWidth="1"/>
    <col min="1797" max="1797" width="16.7109375" style="7" customWidth="1"/>
    <col min="1798" max="1798" width="8.42578125" style="7" customWidth="1"/>
    <col min="1799" max="1799" width="9" style="7" customWidth="1"/>
    <col min="1800" max="1801" width="9.5703125" style="7" customWidth="1"/>
    <col min="1802" max="1802" width="12.42578125" style="7" customWidth="1"/>
    <col min="1803" max="1803" width="10.42578125" style="7" customWidth="1"/>
    <col min="1804" max="1804" width="10.28515625" style="7" customWidth="1"/>
    <col min="1805" max="1806" width="9.5703125" style="7" customWidth="1"/>
    <col min="1807" max="1807" width="11.7109375" style="7" customWidth="1"/>
    <col min="1808" max="2048" width="11.5703125" style="7"/>
    <col min="2049" max="2049" width="2" style="7" customWidth="1"/>
    <col min="2050" max="2050" width="13.5703125" style="7" customWidth="1"/>
    <col min="2051" max="2051" width="13.140625" style="7" customWidth="1"/>
    <col min="2052" max="2052" width="20" style="7" customWidth="1"/>
    <col min="2053" max="2053" width="16.7109375" style="7" customWidth="1"/>
    <col min="2054" max="2054" width="8.42578125" style="7" customWidth="1"/>
    <col min="2055" max="2055" width="9" style="7" customWidth="1"/>
    <col min="2056" max="2057" width="9.5703125" style="7" customWidth="1"/>
    <col min="2058" max="2058" width="12.42578125" style="7" customWidth="1"/>
    <col min="2059" max="2059" width="10.42578125" style="7" customWidth="1"/>
    <col min="2060" max="2060" width="10.28515625" style="7" customWidth="1"/>
    <col min="2061" max="2062" width="9.5703125" style="7" customWidth="1"/>
    <col min="2063" max="2063" width="11.7109375" style="7" customWidth="1"/>
    <col min="2064" max="2304" width="11.5703125" style="7"/>
    <col min="2305" max="2305" width="2" style="7" customWidth="1"/>
    <col min="2306" max="2306" width="13.5703125" style="7" customWidth="1"/>
    <col min="2307" max="2307" width="13.140625" style="7" customWidth="1"/>
    <col min="2308" max="2308" width="20" style="7" customWidth="1"/>
    <col min="2309" max="2309" width="16.7109375" style="7" customWidth="1"/>
    <col min="2310" max="2310" width="8.42578125" style="7" customWidth="1"/>
    <col min="2311" max="2311" width="9" style="7" customWidth="1"/>
    <col min="2312" max="2313" width="9.5703125" style="7" customWidth="1"/>
    <col min="2314" max="2314" width="12.42578125" style="7" customWidth="1"/>
    <col min="2315" max="2315" width="10.42578125" style="7" customWidth="1"/>
    <col min="2316" max="2316" width="10.28515625" style="7" customWidth="1"/>
    <col min="2317" max="2318" width="9.5703125" style="7" customWidth="1"/>
    <col min="2319" max="2319" width="11.7109375" style="7" customWidth="1"/>
    <col min="2320" max="2560" width="11.5703125" style="7"/>
    <col min="2561" max="2561" width="2" style="7" customWidth="1"/>
    <col min="2562" max="2562" width="13.5703125" style="7" customWidth="1"/>
    <col min="2563" max="2563" width="13.140625" style="7" customWidth="1"/>
    <col min="2564" max="2564" width="20" style="7" customWidth="1"/>
    <col min="2565" max="2565" width="16.7109375" style="7" customWidth="1"/>
    <col min="2566" max="2566" width="8.42578125" style="7" customWidth="1"/>
    <col min="2567" max="2567" width="9" style="7" customWidth="1"/>
    <col min="2568" max="2569" width="9.5703125" style="7" customWidth="1"/>
    <col min="2570" max="2570" width="12.42578125" style="7" customWidth="1"/>
    <col min="2571" max="2571" width="10.42578125" style="7" customWidth="1"/>
    <col min="2572" max="2572" width="10.28515625" style="7" customWidth="1"/>
    <col min="2573" max="2574" width="9.5703125" style="7" customWidth="1"/>
    <col min="2575" max="2575" width="11.7109375" style="7" customWidth="1"/>
    <col min="2576" max="2816" width="11.5703125" style="7"/>
    <col min="2817" max="2817" width="2" style="7" customWidth="1"/>
    <col min="2818" max="2818" width="13.5703125" style="7" customWidth="1"/>
    <col min="2819" max="2819" width="13.140625" style="7" customWidth="1"/>
    <col min="2820" max="2820" width="20" style="7" customWidth="1"/>
    <col min="2821" max="2821" width="16.7109375" style="7" customWidth="1"/>
    <col min="2822" max="2822" width="8.42578125" style="7" customWidth="1"/>
    <col min="2823" max="2823" width="9" style="7" customWidth="1"/>
    <col min="2824" max="2825" width="9.5703125" style="7" customWidth="1"/>
    <col min="2826" max="2826" width="12.42578125" style="7" customWidth="1"/>
    <col min="2827" max="2827" width="10.42578125" style="7" customWidth="1"/>
    <col min="2828" max="2828" width="10.28515625" style="7" customWidth="1"/>
    <col min="2829" max="2830" width="9.5703125" style="7" customWidth="1"/>
    <col min="2831" max="2831" width="11.7109375" style="7" customWidth="1"/>
    <col min="2832" max="3072" width="11.5703125" style="7"/>
    <col min="3073" max="3073" width="2" style="7" customWidth="1"/>
    <col min="3074" max="3074" width="13.5703125" style="7" customWidth="1"/>
    <col min="3075" max="3075" width="13.140625" style="7" customWidth="1"/>
    <col min="3076" max="3076" width="20" style="7" customWidth="1"/>
    <col min="3077" max="3077" width="16.7109375" style="7" customWidth="1"/>
    <col min="3078" max="3078" width="8.42578125" style="7" customWidth="1"/>
    <col min="3079" max="3079" width="9" style="7" customWidth="1"/>
    <col min="3080" max="3081" width="9.5703125" style="7" customWidth="1"/>
    <col min="3082" max="3082" width="12.42578125" style="7" customWidth="1"/>
    <col min="3083" max="3083" width="10.42578125" style="7" customWidth="1"/>
    <col min="3084" max="3084" width="10.28515625" style="7" customWidth="1"/>
    <col min="3085" max="3086" width="9.5703125" style="7" customWidth="1"/>
    <col min="3087" max="3087" width="11.7109375" style="7" customWidth="1"/>
    <col min="3088" max="3328" width="11.5703125" style="7"/>
    <col min="3329" max="3329" width="2" style="7" customWidth="1"/>
    <col min="3330" max="3330" width="13.5703125" style="7" customWidth="1"/>
    <col min="3331" max="3331" width="13.140625" style="7" customWidth="1"/>
    <col min="3332" max="3332" width="20" style="7" customWidth="1"/>
    <col min="3333" max="3333" width="16.7109375" style="7" customWidth="1"/>
    <col min="3334" max="3334" width="8.42578125" style="7" customWidth="1"/>
    <col min="3335" max="3335" width="9" style="7" customWidth="1"/>
    <col min="3336" max="3337" width="9.5703125" style="7" customWidth="1"/>
    <col min="3338" max="3338" width="12.42578125" style="7" customWidth="1"/>
    <col min="3339" max="3339" width="10.42578125" style="7" customWidth="1"/>
    <col min="3340" max="3340" width="10.28515625" style="7" customWidth="1"/>
    <col min="3341" max="3342" width="9.5703125" style="7" customWidth="1"/>
    <col min="3343" max="3343" width="11.7109375" style="7" customWidth="1"/>
    <col min="3344" max="3584" width="11.5703125" style="7"/>
    <col min="3585" max="3585" width="2" style="7" customWidth="1"/>
    <col min="3586" max="3586" width="13.5703125" style="7" customWidth="1"/>
    <col min="3587" max="3587" width="13.140625" style="7" customWidth="1"/>
    <col min="3588" max="3588" width="20" style="7" customWidth="1"/>
    <col min="3589" max="3589" width="16.7109375" style="7" customWidth="1"/>
    <col min="3590" max="3590" width="8.42578125" style="7" customWidth="1"/>
    <col min="3591" max="3591" width="9" style="7" customWidth="1"/>
    <col min="3592" max="3593" width="9.5703125" style="7" customWidth="1"/>
    <col min="3594" max="3594" width="12.42578125" style="7" customWidth="1"/>
    <col min="3595" max="3595" width="10.42578125" style="7" customWidth="1"/>
    <col min="3596" max="3596" width="10.28515625" style="7" customWidth="1"/>
    <col min="3597" max="3598" width="9.5703125" style="7" customWidth="1"/>
    <col min="3599" max="3599" width="11.7109375" style="7" customWidth="1"/>
    <col min="3600" max="3840" width="11.5703125" style="7"/>
    <col min="3841" max="3841" width="2" style="7" customWidth="1"/>
    <col min="3842" max="3842" width="13.5703125" style="7" customWidth="1"/>
    <col min="3843" max="3843" width="13.140625" style="7" customWidth="1"/>
    <col min="3844" max="3844" width="20" style="7" customWidth="1"/>
    <col min="3845" max="3845" width="16.7109375" style="7" customWidth="1"/>
    <col min="3846" max="3846" width="8.42578125" style="7" customWidth="1"/>
    <col min="3847" max="3847" width="9" style="7" customWidth="1"/>
    <col min="3848" max="3849" width="9.5703125" style="7" customWidth="1"/>
    <col min="3850" max="3850" width="12.42578125" style="7" customWidth="1"/>
    <col min="3851" max="3851" width="10.42578125" style="7" customWidth="1"/>
    <col min="3852" max="3852" width="10.28515625" style="7" customWidth="1"/>
    <col min="3853" max="3854" width="9.5703125" style="7" customWidth="1"/>
    <col min="3855" max="3855" width="11.7109375" style="7" customWidth="1"/>
    <col min="3856" max="4096" width="11.5703125" style="7"/>
    <col min="4097" max="4097" width="2" style="7" customWidth="1"/>
    <col min="4098" max="4098" width="13.5703125" style="7" customWidth="1"/>
    <col min="4099" max="4099" width="13.140625" style="7" customWidth="1"/>
    <col min="4100" max="4100" width="20" style="7" customWidth="1"/>
    <col min="4101" max="4101" width="16.7109375" style="7" customWidth="1"/>
    <col min="4102" max="4102" width="8.42578125" style="7" customWidth="1"/>
    <col min="4103" max="4103" width="9" style="7" customWidth="1"/>
    <col min="4104" max="4105" width="9.5703125" style="7" customWidth="1"/>
    <col min="4106" max="4106" width="12.42578125" style="7" customWidth="1"/>
    <col min="4107" max="4107" width="10.42578125" style="7" customWidth="1"/>
    <col min="4108" max="4108" width="10.28515625" style="7" customWidth="1"/>
    <col min="4109" max="4110" width="9.5703125" style="7" customWidth="1"/>
    <col min="4111" max="4111" width="11.7109375" style="7" customWidth="1"/>
    <col min="4112" max="4352" width="11.5703125" style="7"/>
    <col min="4353" max="4353" width="2" style="7" customWidth="1"/>
    <col min="4354" max="4354" width="13.5703125" style="7" customWidth="1"/>
    <col min="4355" max="4355" width="13.140625" style="7" customWidth="1"/>
    <col min="4356" max="4356" width="20" style="7" customWidth="1"/>
    <col min="4357" max="4357" width="16.7109375" style="7" customWidth="1"/>
    <col min="4358" max="4358" width="8.42578125" style="7" customWidth="1"/>
    <col min="4359" max="4359" width="9" style="7" customWidth="1"/>
    <col min="4360" max="4361" width="9.5703125" style="7" customWidth="1"/>
    <col min="4362" max="4362" width="12.42578125" style="7" customWidth="1"/>
    <col min="4363" max="4363" width="10.42578125" style="7" customWidth="1"/>
    <col min="4364" max="4364" width="10.28515625" style="7" customWidth="1"/>
    <col min="4365" max="4366" width="9.5703125" style="7" customWidth="1"/>
    <col min="4367" max="4367" width="11.7109375" style="7" customWidth="1"/>
    <col min="4368" max="4608" width="11.5703125" style="7"/>
    <col min="4609" max="4609" width="2" style="7" customWidth="1"/>
    <col min="4610" max="4610" width="13.5703125" style="7" customWidth="1"/>
    <col min="4611" max="4611" width="13.140625" style="7" customWidth="1"/>
    <col min="4612" max="4612" width="20" style="7" customWidth="1"/>
    <col min="4613" max="4613" width="16.7109375" style="7" customWidth="1"/>
    <col min="4614" max="4614" width="8.42578125" style="7" customWidth="1"/>
    <col min="4615" max="4615" width="9" style="7" customWidth="1"/>
    <col min="4616" max="4617" width="9.5703125" style="7" customWidth="1"/>
    <col min="4618" max="4618" width="12.42578125" style="7" customWidth="1"/>
    <col min="4619" max="4619" width="10.42578125" style="7" customWidth="1"/>
    <col min="4620" max="4620" width="10.28515625" style="7" customWidth="1"/>
    <col min="4621" max="4622" width="9.5703125" style="7" customWidth="1"/>
    <col min="4623" max="4623" width="11.7109375" style="7" customWidth="1"/>
    <col min="4624" max="4864" width="11.5703125" style="7"/>
    <col min="4865" max="4865" width="2" style="7" customWidth="1"/>
    <col min="4866" max="4866" width="13.5703125" style="7" customWidth="1"/>
    <col min="4867" max="4867" width="13.140625" style="7" customWidth="1"/>
    <col min="4868" max="4868" width="20" style="7" customWidth="1"/>
    <col min="4869" max="4869" width="16.7109375" style="7" customWidth="1"/>
    <col min="4870" max="4870" width="8.42578125" style="7" customWidth="1"/>
    <col min="4871" max="4871" width="9" style="7" customWidth="1"/>
    <col min="4872" max="4873" width="9.5703125" style="7" customWidth="1"/>
    <col min="4874" max="4874" width="12.42578125" style="7" customWidth="1"/>
    <col min="4875" max="4875" width="10.42578125" style="7" customWidth="1"/>
    <col min="4876" max="4876" width="10.28515625" style="7" customWidth="1"/>
    <col min="4877" max="4878" width="9.5703125" style="7" customWidth="1"/>
    <col min="4879" max="4879" width="11.7109375" style="7" customWidth="1"/>
    <col min="4880" max="5120" width="11.5703125" style="7"/>
    <col min="5121" max="5121" width="2" style="7" customWidth="1"/>
    <col min="5122" max="5122" width="13.5703125" style="7" customWidth="1"/>
    <col min="5123" max="5123" width="13.140625" style="7" customWidth="1"/>
    <col min="5124" max="5124" width="20" style="7" customWidth="1"/>
    <col min="5125" max="5125" width="16.7109375" style="7" customWidth="1"/>
    <col min="5126" max="5126" width="8.42578125" style="7" customWidth="1"/>
    <col min="5127" max="5127" width="9" style="7" customWidth="1"/>
    <col min="5128" max="5129" width="9.5703125" style="7" customWidth="1"/>
    <col min="5130" max="5130" width="12.42578125" style="7" customWidth="1"/>
    <col min="5131" max="5131" width="10.42578125" style="7" customWidth="1"/>
    <col min="5132" max="5132" width="10.28515625" style="7" customWidth="1"/>
    <col min="5133" max="5134" width="9.5703125" style="7" customWidth="1"/>
    <col min="5135" max="5135" width="11.7109375" style="7" customWidth="1"/>
    <col min="5136" max="5376" width="11.5703125" style="7"/>
    <col min="5377" max="5377" width="2" style="7" customWidth="1"/>
    <col min="5378" max="5378" width="13.5703125" style="7" customWidth="1"/>
    <col min="5379" max="5379" width="13.140625" style="7" customWidth="1"/>
    <col min="5380" max="5380" width="20" style="7" customWidth="1"/>
    <col min="5381" max="5381" width="16.7109375" style="7" customWidth="1"/>
    <col min="5382" max="5382" width="8.42578125" style="7" customWidth="1"/>
    <col min="5383" max="5383" width="9" style="7" customWidth="1"/>
    <col min="5384" max="5385" width="9.5703125" style="7" customWidth="1"/>
    <col min="5386" max="5386" width="12.42578125" style="7" customWidth="1"/>
    <col min="5387" max="5387" width="10.42578125" style="7" customWidth="1"/>
    <col min="5388" max="5388" width="10.28515625" style="7" customWidth="1"/>
    <col min="5389" max="5390" width="9.5703125" style="7" customWidth="1"/>
    <col min="5391" max="5391" width="11.7109375" style="7" customWidth="1"/>
    <col min="5392" max="5632" width="11.5703125" style="7"/>
    <col min="5633" max="5633" width="2" style="7" customWidth="1"/>
    <col min="5634" max="5634" width="13.5703125" style="7" customWidth="1"/>
    <col min="5635" max="5635" width="13.140625" style="7" customWidth="1"/>
    <col min="5636" max="5636" width="20" style="7" customWidth="1"/>
    <col min="5637" max="5637" width="16.7109375" style="7" customWidth="1"/>
    <col min="5638" max="5638" width="8.42578125" style="7" customWidth="1"/>
    <col min="5639" max="5639" width="9" style="7" customWidth="1"/>
    <col min="5640" max="5641" width="9.5703125" style="7" customWidth="1"/>
    <col min="5642" max="5642" width="12.42578125" style="7" customWidth="1"/>
    <col min="5643" max="5643" width="10.42578125" style="7" customWidth="1"/>
    <col min="5644" max="5644" width="10.28515625" style="7" customWidth="1"/>
    <col min="5645" max="5646" width="9.5703125" style="7" customWidth="1"/>
    <col min="5647" max="5647" width="11.7109375" style="7" customWidth="1"/>
    <col min="5648" max="5888" width="11.5703125" style="7"/>
    <col min="5889" max="5889" width="2" style="7" customWidth="1"/>
    <col min="5890" max="5890" width="13.5703125" style="7" customWidth="1"/>
    <col min="5891" max="5891" width="13.140625" style="7" customWidth="1"/>
    <col min="5892" max="5892" width="20" style="7" customWidth="1"/>
    <col min="5893" max="5893" width="16.7109375" style="7" customWidth="1"/>
    <col min="5894" max="5894" width="8.42578125" style="7" customWidth="1"/>
    <col min="5895" max="5895" width="9" style="7" customWidth="1"/>
    <col min="5896" max="5897" width="9.5703125" style="7" customWidth="1"/>
    <col min="5898" max="5898" width="12.42578125" style="7" customWidth="1"/>
    <col min="5899" max="5899" width="10.42578125" style="7" customWidth="1"/>
    <col min="5900" max="5900" width="10.28515625" style="7" customWidth="1"/>
    <col min="5901" max="5902" width="9.5703125" style="7" customWidth="1"/>
    <col min="5903" max="5903" width="11.7109375" style="7" customWidth="1"/>
    <col min="5904" max="6144" width="11.5703125" style="7"/>
    <col min="6145" max="6145" width="2" style="7" customWidth="1"/>
    <col min="6146" max="6146" width="13.5703125" style="7" customWidth="1"/>
    <col min="6147" max="6147" width="13.140625" style="7" customWidth="1"/>
    <col min="6148" max="6148" width="20" style="7" customWidth="1"/>
    <col min="6149" max="6149" width="16.7109375" style="7" customWidth="1"/>
    <col min="6150" max="6150" width="8.42578125" style="7" customWidth="1"/>
    <col min="6151" max="6151" width="9" style="7" customWidth="1"/>
    <col min="6152" max="6153" width="9.5703125" style="7" customWidth="1"/>
    <col min="6154" max="6154" width="12.42578125" style="7" customWidth="1"/>
    <col min="6155" max="6155" width="10.42578125" style="7" customWidth="1"/>
    <col min="6156" max="6156" width="10.28515625" style="7" customWidth="1"/>
    <col min="6157" max="6158" width="9.5703125" style="7" customWidth="1"/>
    <col min="6159" max="6159" width="11.7109375" style="7" customWidth="1"/>
    <col min="6160" max="6400" width="11.5703125" style="7"/>
    <col min="6401" max="6401" width="2" style="7" customWidth="1"/>
    <col min="6402" max="6402" width="13.5703125" style="7" customWidth="1"/>
    <col min="6403" max="6403" width="13.140625" style="7" customWidth="1"/>
    <col min="6404" max="6404" width="20" style="7" customWidth="1"/>
    <col min="6405" max="6405" width="16.7109375" style="7" customWidth="1"/>
    <col min="6406" max="6406" width="8.42578125" style="7" customWidth="1"/>
    <col min="6407" max="6407" width="9" style="7" customWidth="1"/>
    <col min="6408" max="6409" width="9.5703125" style="7" customWidth="1"/>
    <col min="6410" max="6410" width="12.42578125" style="7" customWidth="1"/>
    <col min="6411" max="6411" width="10.42578125" style="7" customWidth="1"/>
    <col min="6412" max="6412" width="10.28515625" style="7" customWidth="1"/>
    <col min="6413" max="6414" width="9.5703125" style="7" customWidth="1"/>
    <col min="6415" max="6415" width="11.7109375" style="7" customWidth="1"/>
    <col min="6416" max="6656" width="11.5703125" style="7"/>
    <col min="6657" max="6657" width="2" style="7" customWidth="1"/>
    <col min="6658" max="6658" width="13.5703125" style="7" customWidth="1"/>
    <col min="6659" max="6659" width="13.140625" style="7" customWidth="1"/>
    <col min="6660" max="6660" width="20" style="7" customWidth="1"/>
    <col min="6661" max="6661" width="16.7109375" style="7" customWidth="1"/>
    <col min="6662" max="6662" width="8.42578125" style="7" customWidth="1"/>
    <col min="6663" max="6663" width="9" style="7" customWidth="1"/>
    <col min="6664" max="6665" width="9.5703125" style="7" customWidth="1"/>
    <col min="6666" max="6666" width="12.42578125" style="7" customWidth="1"/>
    <col min="6667" max="6667" width="10.42578125" style="7" customWidth="1"/>
    <col min="6668" max="6668" width="10.28515625" style="7" customWidth="1"/>
    <col min="6669" max="6670" width="9.5703125" style="7" customWidth="1"/>
    <col min="6671" max="6671" width="11.7109375" style="7" customWidth="1"/>
    <col min="6672" max="6912" width="11.5703125" style="7"/>
    <col min="6913" max="6913" width="2" style="7" customWidth="1"/>
    <col min="6914" max="6914" width="13.5703125" style="7" customWidth="1"/>
    <col min="6915" max="6915" width="13.140625" style="7" customWidth="1"/>
    <col min="6916" max="6916" width="20" style="7" customWidth="1"/>
    <col min="6917" max="6917" width="16.7109375" style="7" customWidth="1"/>
    <col min="6918" max="6918" width="8.42578125" style="7" customWidth="1"/>
    <col min="6919" max="6919" width="9" style="7" customWidth="1"/>
    <col min="6920" max="6921" width="9.5703125" style="7" customWidth="1"/>
    <col min="6922" max="6922" width="12.42578125" style="7" customWidth="1"/>
    <col min="6923" max="6923" width="10.42578125" style="7" customWidth="1"/>
    <col min="6924" max="6924" width="10.28515625" style="7" customWidth="1"/>
    <col min="6925" max="6926" width="9.5703125" style="7" customWidth="1"/>
    <col min="6927" max="6927" width="11.7109375" style="7" customWidth="1"/>
    <col min="6928" max="7168" width="11.5703125" style="7"/>
    <col min="7169" max="7169" width="2" style="7" customWidth="1"/>
    <col min="7170" max="7170" width="13.5703125" style="7" customWidth="1"/>
    <col min="7171" max="7171" width="13.140625" style="7" customWidth="1"/>
    <col min="7172" max="7172" width="20" style="7" customWidth="1"/>
    <col min="7173" max="7173" width="16.7109375" style="7" customWidth="1"/>
    <col min="7174" max="7174" width="8.42578125" style="7" customWidth="1"/>
    <col min="7175" max="7175" width="9" style="7" customWidth="1"/>
    <col min="7176" max="7177" width="9.5703125" style="7" customWidth="1"/>
    <col min="7178" max="7178" width="12.42578125" style="7" customWidth="1"/>
    <col min="7179" max="7179" width="10.42578125" style="7" customWidth="1"/>
    <col min="7180" max="7180" width="10.28515625" style="7" customWidth="1"/>
    <col min="7181" max="7182" width="9.5703125" style="7" customWidth="1"/>
    <col min="7183" max="7183" width="11.7109375" style="7" customWidth="1"/>
    <col min="7184" max="7424" width="11.5703125" style="7"/>
    <col min="7425" max="7425" width="2" style="7" customWidth="1"/>
    <col min="7426" max="7426" width="13.5703125" style="7" customWidth="1"/>
    <col min="7427" max="7427" width="13.140625" style="7" customWidth="1"/>
    <col min="7428" max="7428" width="20" style="7" customWidth="1"/>
    <col min="7429" max="7429" width="16.7109375" style="7" customWidth="1"/>
    <col min="7430" max="7430" width="8.42578125" style="7" customWidth="1"/>
    <col min="7431" max="7431" width="9" style="7" customWidth="1"/>
    <col min="7432" max="7433" width="9.5703125" style="7" customWidth="1"/>
    <col min="7434" max="7434" width="12.42578125" style="7" customWidth="1"/>
    <col min="7435" max="7435" width="10.42578125" style="7" customWidth="1"/>
    <col min="7436" max="7436" width="10.28515625" style="7" customWidth="1"/>
    <col min="7437" max="7438" width="9.5703125" style="7" customWidth="1"/>
    <col min="7439" max="7439" width="11.7109375" style="7" customWidth="1"/>
    <col min="7440" max="7680" width="11.5703125" style="7"/>
    <col min="7681" max="7681" width="2" style="7" customWidth="1"/>
    <col min="7682" max="7682" width="13.5703125" style="7" customWidth="1"/>
    <col min="7683" max="7683" width="13.140625" style="7" customWidth="1"/>
    <col min="7684" max="7684" width="20" style="7" customWidth="1"/>
    <col min="7685" max="7685" width="16.7109375" style="7" customWidth="1"/>
    <col min="7686" max="7686" width="8.42578125" style="7" customWidth="1"/>
    <col min="7687" max="7687" width="9" style="7" customWidth="1"/>
    <col min="7688" max="7689" width="9.5703125" style="7" customWidth="1"/>
    <col min="7690" max="7690" width="12.42578125" style="7" customWidth="1"/>
    <col min="7691" max="7691" width="10.42578125" style="7" customWidth="1"/>
    <col min="7692" max="7692" width="10.28515625" style="7" customWidth="1"/>
    <col min="7693" max="7694" width="9.5703125" style="7" customWidth="1"/>
    <col min="7695" max="7695" width="11.7109375" style="7" customWidth="1"/>
    <col min="7696" max="7936" width="11.5703125" style="7"/>
    <col min="7937" max="7937" width="2" style="7" customWidth="1"/>
    <col min="7938" max="7938" width="13.5703125" style="7" customWidth="1"/>
    <col min="7939" max="7939" width="13.140625" style="7" customWidth="1"/>
    <col min="7940" max="7940" width="20" style="7" customWidth="1"/>
    <col min="7941" max="7941" width="16.7109375" style="7" customWidth="1"/>
    <col min="7942" max="7942" width="8.42578125" style="7" customWidth="1"/>
    <col min="7943" max="7943" width="9" style="7" customWidth="1"/>
    <col min="7944" max="7945" width="9.5703125" style="7" customWidth="1"/>
    <col min="7946" max="7946" width="12.42578125" style="7" customWidth="1"/>
    <col min="7947" max="7947" width="10.42578125" style="7" customWidth="1"/>
    <col min="7948" max="7948" width="10.28515625" style="7" customWidth="1"/>
    <col min="7949" max="7950" width="9.5703125" style="7" customWidth="1"/>
    <col min="7951" max="7951" width="11.7109375" style="7" customWidth="1"/>
    <col min="7952" max="8192" width="11.5703125" style="7"/>
    <col min="8193" max="8193" width="2" style="7" customWidth="1"/>
    <col min="8194" max="8194" width="13.5703125" style="7" customWidth="1"/>
    <col min="8195" max="8195" width="13.140625" style="7" customWidth="1"/>
    <col min="8196" max="8196" width="20" style="7" customWidth="1"/>
    <col min="8197" max="8197" width="16.7109375" style="7" customWidth="1"/>
    <col min="8198" max="8198" width="8.42578125" style="7" customWidth="1"/>
    <col min="8199" max="8199" width="9" style="7" customWidth="1"/>
    <col min="8200" max="8201" width="9.5703125" style="7" customWidth="1"/>
    <col min="8202" max="8202" width="12.42578125" style="7" customWidth="1"/>
    <col min="8203" max="8203" width="10.42578125" style="7" customWidth="1"/>
    <col min="8204" max="8204" width="10.28515625" style="7" customWidth="1"/>
    <col min="8205" max="8206" width="9.5703125" style="7" customWidth="1"/>
    <col min="8207" max="8207" width="11.7109375" style="7" customWidth="1"/>
    <col min="8208" max="8448" width="11.5703125" style="7"/>
    <col min="8449" max="8449" width="2" style="7" customWidth="1"/>
    <col min="8450" max="8450" width="13.5703125" style="7" customWidth="1"/>
    <col min="8451" max="8451" width="13.140625" style="7" customWidth="1"/>
    <col min="8452" max="8452" width="20" style="7" customWidth="1"/>
    <col min="8453" max="8453" width="16.7109375" style="7" customWidth="1"/>
    <col min="8454" max="8454" width="8.42578125" style="7" customWidth="1"/>
    <col min="8455" max="8455" width="9" style="7" customWidth="1"/>
    <col min="8456" max="8457" width="9.5703125" style="7" customWidth="1"/>
    <col min="8458" max="8458" width="12.42578125" style="7" customWidth="1"/>
    <col min="8459" max="8459" width="10.42578125" style="7" customWidth="1"/>
    <col min="8460" max="8460" width="10.28515625" style="7" customWidth="1"/>
    <col min="8461" max="8462" width="9.5703125" style="7" customWidth="1"/>
    <col min="8463" max="8463" width="11.7109375" style="7" customWidth="1"/>
    <col min="8464" max="8704" width="11.5703125" style="7"/>
    <col min="8705" max="8705" width="2" style="7" customWidth="1"/>
    <col min="8706" max="8706" width="13.5703125" style="7" customWidth="1"/>
    <col min="8707" max="8707" width="13.140625" style="7" customWidth="1"/>
    <col min="8708" max="8708" width="20" style="7" customWidth="1"/>
    <col min="8709" max="8709" width="16.7109375" style="7" customWidth="1"/>
    <col min="8710" max="8710" width="8.42578125" style="7" customWidth="1"/>
    <col min="8711" max="8711" width="9" style="7" customWidth="1"/>
    <col min="8712" max="8713" width="9.5703125" style="7" customWidth="1"/>
    <col min="8714" max="8714" width="12.42578125" style="7" customWidth="1"/>
    <col min="8715" max="8715" width="10.42578125" style="7" customWidth="1"/>
    <col min="8716" max="8716" width="10.28515625" style="7" customWidth="1"/>
    <col min="8717" max="8718" width="9.5703125" style="7" customWidth="1"/>
    <col min="8719" max="8719" width="11.7109375" style="7" customWidth="1"/>
    <col min="8720" max="8960" width="11.5703125" style="7"/>
    <col min="8961" max="8961" width="2" style="7" customWidth="1"/>
    <col min="8962" max="8962" width="13.5703125" style="7" customWidth="1"/>
    <col min="8963" max="8963" width="13.140625" style="7" customWidth="1"/>
    <col min="8964" max="8964" width="20" style="7" customWidth="1"/>
    <col min="8965" max="8965" width="16.7109375" style="7" customWidth="1"/>
    <col min="8966" max="8966" width="8.42578125" style="7" customWidth="1"/>
    <col min="8967" max="8967" width="9" style="7" customWidth="1"/>
    <col min="8968" max="8969" width="9.5703125" style="7" customWidth="1"/>
    <col min="8970" max="8970" width="12.42578125" style="7" customWidth="1"/>
    <col min="8971" max="8971" width="10.42578125" style="7" customWidth="1"/>
    <col min="8972" max="8972" width="10.28515625" style="7" customWidth="1"/>
    <col min="8973" max="8974" width="9.5703125" style="7" customWidth="1"/>
    <col min="8975" max="8975" width="11.7109375" style="7" customWidth="1"/>
    <col min="8976" max="9216" width="11.5703125" style="7"/>
    <col min="9217" max="9217" width="2" style="7" customWidth="1"/>
    <col min="9218" max="9218" width="13.5703125" style="7" customWidth="1"/>
    <col min="9219" max="9219" width="13.140625" style="7" customWidth="1"/>
    <col min="9220" max="9220" width="20" style="7" customWidth="1"/>
    <col min="9221" max="9221" width="16.7109375" style="7" customWidth="1"/>
    <col min="9222" max="9222" width="8.42578125" style="7" customWidth="1"/>
    <col min="9223" max="9223" width="9" style="7" customWidth="1"/>
    <col min="9224" max="9225" width="9.5703125" style="7" customWidth="1"/>
    <col min="9226" max="9226" width="12.42578125" style="7" customWidth="1"/>
    <col min="9227" max="9227" width="10.42578125" style="7" customWidth="1"/>
    <col min="9228" max="9228" width="10.28515625" style="7" customWidth="1"/>
    <col min="9229" max="9230" width="9.5703125" style="7" customWidth="1"/>
    <col min="9231" max="9231" width="11.7109375" style="7" customWidth="1"/>
    <col min="9232" max="9472" width="11.5703125" style="7"/>
    <col min="9473" max="9473" width="2" style="7" customWidth="1"/>
    <col min="9474" max="9474" width="13.5703125" style="7" customWidth="1"/>
    <col min="9475" max="9475" width="13.140625" style="7" customWidth="1"/>
    <col min="9476" max="9476" width="20" style="7" customWidth="1"/>
    <col min="9477" max="9477" width="16.7109375" style="7" customWidth="1"/>
    <col min="9478" max="9478" width="8.42578125" style="7" customWidth="1"/>
    <col min="9479" max="9479" width="9" style="7" customWidth="1"/>
    <col min="9480" max="9481" width="9.5703125" style="7" customWidth="1"/>
    <col min="9482" max="9482" width="12.42578125" style="7" customWidth="1"/>
    <col min="9483" max="9483" width="10.42578125" style="7" customWidth="1"/>
    <col min="9484" max="9484" width="10.28515625" style="7" customWidth="1"/>
    <col min="9485" max="9486" width="9.5703125" style="7" customWidth="1"/>
    <col min="9487" max="9487" width="11.7109375" style="7" customWidth="1"/>
    <col min="9488" max="9728" width="11.5703125" style="7"/>
    <col min="9729" max="9729" width="2" style="7" customWidth="1"/>
    <col min="9730" max="9730" width="13.5703125" style="7" customWidth="1"/>
    <col min="9731" max="9731" width="13.140625" style="7" customWidth="1"/>
    <col min="9732" max="9732" width="20" style="7" customWidth="1"/>
    <col min="9733" max="9733" width="16.7109375" style="7" customWidth="1"/>
    <col min="9734" max="9734" width="8.42578125" style="7" customWidth="1"/>
    <col min="9735" max="9735" width="9" style="7" customWidth="1"/>
    <col min="9736" max="9737" width="9.5703125" style="7" customWidth="1"/>
    <col min="9738" max="9738" width="12.42578125" style="7" customWidth="1"/>
    <col min="9739" max="9739" width="10.42578125" style="7" customWidth="1"/>
    <col min="9740" max="9740" width="10.28515625" style="7" customWidth="1"/>
    <col min="9741" max="9742" width="9.5703125" style="7" customWidth="1"/>
    <col min="9743" max="9743" width="11.7109375" style="7" customWidth="1"/>
    <col min="9744" max="9984" width="11.5703125" style="7"/>
    <col min="9985" max="9985" width="2" style="7" customWidth="1"/>
    <col min="9986" max="9986" width="13.5703125" style="7" customWidth="1"/>
    <col min="9987" max="9987" width="13.140625" style="7" customWidth="1"/>
    <col min="9988" max="9988" width="20" style="7" customWidth="1"/>
    <col min="9989" max="9989" width="16.7109375" style="7" customWidth="1"/>
    <col min="9990" max="9990" width="8.42578125" style="7" customWidth="1"/>
    <col min="9991" max="9991" width="9" style="7" customWidth="1"/>
    <col min="9992" max="9993" width="9.5703125" style="7" customWidth="1"/>
    <col min="9994" max="9994" width="12.42578125" style="7" customWidth="1"/>
    <col min="9995" max="9995" width="10.42578125" style="7" customWidth="1"/>
    <col min="9996" max="9996" width="10.28515625" style="7" customWidth="1"/>
    <col min="9997" max="9998" width="9.5703125" style="7" customWidth="1"/>
    <col min="9999" max="9999" width="11.7109375" style="7" customWidth="1"/>
    <col min="10000" max="10240" width="11.5703125" style="7"/>
    <col min="10241" max="10241" width="2" style="7" customWidth="1"/>
    <col min="10242" max="10242" width="13.5703125" style="7" customWidth="1"/>
    <col min="10243" max="10243" width="13.140625" style="7" customWidth="1"/>
    <col min="10244" max="10244" width="20" style="7" customWidth="1"/>
    <col min="10245" max="10245" width="16.7109375" style="7" customWidth="1"/>
    <col min="10246" max="10246" width="8.42578125" style="7" customWidth="1"/>
    <col min="10247" max="10247" width="9" style="7" customWidth="1"/>
    <col min="10248" max="10249" width="9.5703125" style="7" customWidth="1"/>
    <col min="10250" max="10250" width="12.42578125" style="7" customWidth="1"/>
    <col min="10251" max="10251" width="10.42578125" style="7" customWidth="1"/>
    <col min="10252" max="10252" width="10.28515625" style="7" customWidth="1"/>
    <col min="10253" max="10254" width="9.5703125" style="7" customWidth="1"/>
    <col min="10255" max="10255" width="11.7109375" style="7" customWidth="1"/>
    <col min="10256" max="10496" width="11.5703125" style="7"/>
    <col min="10497" max="10497" width="2" style="7" customWidth="1"/>
    <col min="10498" max="10498" width="13.5703125" style="7" customWidth="1"/>
    <col min="10499" max="10499" width="13.140625" style="7" customWidth="1"/>
    <col min="10500" max="10500" width="20" style="7" customWidth="1"/>
    <col min="10501" max="10501" width="16.7109375" style="7" customWidth="1"/>
    <col min="10502" max="10502" width="8.42578125" style="7" customWidth="1"/>
    <col min="10503" max="10503" width="9" style="7" customWidth="1"/>
    <col min="10504" max="10505" width="9.5703125" style="7" customWidth="1"/>
    <col min="10506" max="10506" width="12.42578125" style="7" customWidth="1"/>
    <col min="10507" max="10507" width="10.42578125" style="7" customWidth="1"/>
    <col min="10508" max="10508" width="10.28515625" style="7" customWidth="1"/>
    <col min="10509" max="10510" width="9.5703125" style="7" customWidth="1"/>
    <col min="10511" max="10511" width="11.7109375" style="7" customWidth="1"/>
    <col min="10512" max="10752" width="11.5703125" style="7"/>
    <col min="10753" max="10753" width="2" style="7" customWidth="1"/>
    <col min="10754" max="10754" width="13.5703125" style="7" customWidth="1"/>
    <col min="10755" max="10755" width="13.140625" style="7" customWidth="1"/>
    <col min="10756" max="10756" width="20" style="7" customWidth="1"/>
    <col min="10757" max="10757" width="16.7109375" style="7" customWidth="1"/>
    <col min="10758" max="10758" width="8.42578125" style="7" customWidth="1"/>
    <col min="10759" max="10759" width="9" style="7" customWidth="1"/>
    <col min="10760" max="10761" width="9.5703125" style="7" customWidth="1"/>
    <col min="10762" max="10762" width="12.42578125" style="7" customWidth="1"/>
    <col min="10763" max="10763" width="10.42578125" style="7" customWidth="1"/>
    <col min="10764" max="10764" width="10.28515625" style="7" customWidth="1"/>
    <col min="10765" max="10766" width="9.5703125" style="7" customWidth="1"/>
    <col min="10767" max="10767" width="11.7109375" style="7" customWidth="1"/>
    <col min="10768" max="11008" width="11.5703125" style="7"/>
    <col min="11009" max="11009" width="2" style="7" customWidth="1"/>
    <col min="11010" max="11010" width="13.5703125" style="7" customWidth="1"/>
    <col min="11011" max="11011" width="13.140625" style="7" customWidth="1"/>
    <col min="11012" max="11012" width="20" style="7" customWidth="1"/>
    <col min="11013" max="11013" width="16.7109375" style="7" customWidth="1"/>
    <col min="11014" max="11014" width="8.42578125" style="7" customWidth="1"/>
    <col min="11015" max="11015" width="9" style="7" customWidth="1"/>
    <col min="11016" max="11017" width="9.5703125" style="7" customWidth="1"/>
    <col min="11018" max="11018" width="12.42578125" style="7" customWidth="1"/>
    <col min="11019" max="11019" width="10.42578125" style="7" customWidth="1"/>
    <col min="11020" max="11020" width="10.28515625" style="7" customWidth="1"/>
    <col min="11021" max="11022" width="9.5703125" style="7" customWidth="1"/>
    <col min="11023" max="11023" width="11.7109375" style="7" customWidth="1"/>
    <col min="11024" max="11264" width="11.5703125" style="7"/>
    <col min="11265" max="11265" width="2" style="7" customWidth="1"/>
    <col min="11266" max="11266" width="13.5703125" style="7" customWidth="1"/>
    <col min="11267" max="11267" width="13.140625" style="7" customWidth="1"/>
    <col min="11268" max="11268" width="20" style="7" customWidth="1"/>
    <col min="11269" max="11269" width="16.7109375" style="7" customWidth="1"/>
    <col min="11270" max="11270" width="8.42578125" style="7" customWidth="1"/>
    <col min="11271" max="11271" width="9" style="7" customWidth="1"/>
    <col min="11272" max="11273" width="9.5703125" style="7" customWidth="1"/>
    <col min="11274" max="11274" width="12.42578125" style="7" customWidth="1"/>
    <col min="11275" max="11275" width="10.42578125" style="7" customWidth="1"/>
    <col min="11276" max="11276" width="10.28515625" style="7" customWidth="1"/>
    <col min="11277" max="11278" width="9.5703125" style="7" customWidth="1"/>
    <col min="11279" max="11279" width="11.7109375" style="7" customWidth="1"/>
    <col min="11280" max="11520" width="11.5703125" style="7"/>
    <col min="11521" max="11521" width="2" style="7" customWidth="1"/>
    <col min="11522" max="11522" width="13.5703125" style="7" customWidth="1"/>
    <col min="11523" max="11523" width="13.140625" style="7" customWidth="1"/>
    <col min="11524" max="11524" width="20" style="7" customWidth="1"/>
    <col min="11525" max="11525" width="16.7109375" style="7" customWidth="1"/>
    <col min="11526" max="11526" width="8.42578125" style="7" customWidth="1"/>
    <col min="11527" max="11527" width="9" style="7" customWidth="1"/>
    <col min="11528" max="11529" width="9.5703125" style="7" customWidth="1"/>
    <col min="11530" max="11530" width="12.42578125" style="7" customWidth="1"/>
    <col min="11531" max="11531" width="10.42578125" style="7" customWidth="1"/>
    <col min="11532" max="11532" width="10.28515625" style="7" customWidth="1"/>
    <col min="11533" max="11534" width="9.5703125" style="7" customWidth="1"/>
    <col min="11535" max="11535" width="11.7109375" style="7" customWidth="1"/>
    <col min="11536" max="11776" width="11.5703125" style="7"/>
    <col min="11777" max="11777" width="2" style="7" customWidth="1"/>
    <col min="11778" max="11778" width="13.5703125" style="7" customWidth="1"/>
    <col min="11779" max="11779" width="13.140625" style="7" customWidth="1"/>
    <col min="11780" max="11780" width="20" style="7" customWidth="1"/>
    <col min="11781" max="11781" width="16.7109375" style="7" customWidth="1"/>
    <col min="11782" max="11782" width="8.42578125" style="7" customWidth="1"/>
    <col min="11783" max="11783" width="9" style="7" customWidth="1"/>
    <col min="11784" max="11785" width="9.5703125" style="7" customWidth="1"/>
    <col min="11786" max="11786" width="12.42578125" style="7" customWidth="1"/>
    <col min="11787" max="11787" width="10.42578125" style="7" customWidth="1"/>
    <col min="11788" max="11788" width="10.28515625" style="7" customWidth="1"/>
    <col min="11789" max="11790" width="9.5703125" style="7" customWidth="1"/>
    <col min="11791" max="11791" width="11.7109375" style="7" customWidth="1"/>
    <col min="11792" max="12032" width="11.5703125" style="7"/>
    <col min="12033" max="12033" width="2" style="7" customWidth="1"/>
    <col min="12034" max="12034" width="13.5703125" style="7" customWidth="1"/>
    <col min="12035" max="12035" width="13.140625" style="7" customWidth="1"/>
    <col min="12036" max="12036" width="20" style="7" customWidth="1"/>
    <col min="12037" max="12037" width="16.7109375" style="7" customWidth="1"/>
    <col min="12038" max="12038" width="8.42578125" style="7" customWidth="1"/>
    <col min="12039" max="12039" width="9" style="7" customWidth="1"/>
    <col min="12040" max="12041" width="9.5703125" style="7" customWidth="1"/>
    <col min="12042" max="12042" width="12.42578125" style="7" customWidth="1"/>
    <col min="12043" max="12043" width="10.42578125" style="7" customWidth="1"/>
    <col min="12044" max="12044" width="10.28515625" style="7" customWidth="1"/>
    <col min="12045" max="12046" width="9.5703125" style="7" customWidth="1"/>
    <col min="12047" max="12047" width="11.7109375" style="7" customWidth="1"/>
    <col min="12048" max="12288" width="11.5703125" style="7"/>
    <col min="12289" max="12289" width="2" style="7" customWidth="1"/>
    <col min="12290" max="12290" width="13.5703125" style="7" customWidth="1"/>
    <col min="12291" max="12291" width="13.140625" style="7" customWidth="1"/>
    <col min="12292" max="12292" width="20" style="7" customWidth="1"/>
    <col min="12293" max="12293" width="16.7109375" style="7" customWidth="1"/>
    <col min="12294" max="12294" width="8.42578125" style="7" customWidth="1"/>
    <col min="12295" max="12295" width="9" style="7" customWidth="1"/>
    <col min="12296" max="12297" width="9.5703125" style="7" customWidth="1"/>
    <col min="12298" max="12298" width="12.42578125" style="7" customWidth="1"/>
    <col min="12299" max="12299" width="10.42578125" style="7" customWidth="1"/>
    <col min="12300" max="12300" width="10.28515625" style="7" customWidth="1"/>
    <col min="12301" max="12302" width="9.5703125" style="7" customWidth="1"/>
    <col min="12303" max="12303" width="11.7109375" style="7" customWidth="1"/>
    <col min="12304" max="12544" width="11.5703125" style="7"/>
    <col min="12545" max="12545" width="2" style="7" customWidth="1"/>
    <col min="12546" max="12546" width="13.5703125" style="7" customWidth="1"/>
    <col min="12547" max="12547" width="13.140625" style="7" customWidth="1"/>
    <col min="12548" max="12548" width="20" style="7" customWidth="1"/>
    <col min="12549" max="12549" width="16.7109375" style="7" customWidth="1"/>
    <col min="12550" max="12550" width="8.42578125" style="7" customWidth="1"/>
    <col min="12551" max="12551" width="9" style="7" customWidth="1"/>
    <col min="12552" max="12553" width="9.5703125" style="7" customWidth="1"/>
    <col min="12554" max="12554" width="12.42578125" style="7" customWidth="1"/>
    <col min="12555" max="12555" width="10.42578125" style="7" customWidth="1"/>
    <col min="12556" max="12556" width="10.28515625" style="7" customWidth="1"/>
    <col min="12557" max="12558" width="9.5703125" style="7" customWidth="1"/>
    <col min="12559" max="12559" width="11.7109375" style="7" customWidth="1"/>
    <col min="12560" max="12800" width="11.5703125" style="7"/>
    <col min="12801" max="12801" width="2" style="7" customWidth="1"/>
    <col min="12802" max="12802" width="13.5703125" style="7" customWidth="1"/>
    <col min="12803" max="12803" width="13.140625" style="7" customWidth="1"/>
    <col min="12804" max="12804" width="20" style="7" customWidth="1"/>
    <col min="12805" max="12805" width="16.7109375" style="7" customWidth="1"/>
    <col min="12806" max="12806" width="8.42578125" style="7" customWidth="1"/>
    <col min="12807" max="12807" width="9" style="7" customWidth="1"/>
    <col min="12808" max="12809" width="9.5703125" style="7" customWidth="1"/>
    <col min="12810" max="12810" width="12.42578125" style="7" customWidth="1"/>
    <col min="12811" max="12811" width="10.42578125" style="7" customWidth="1"/>
    <col min="12812" max="12812" width="10.28515625" style="7" customWidth="1"/>
    <col min="12813" max="12814" width="9.5703125" style="7" customWidth="1"/>
    <col min="12815" max="12815" width="11.7109375" style="7" customWidth="1"/>
    <col min="12816" max="13056" width="11.5703125" style="7"/>
    <col min="13057" max="13057" width="2" style="7" customWidth="1"/>
    <col min="13058" max="13058" width="13.5703125" style="7" customWidth="1"/>
    <col min="13059" max="13059" width="13.140625" style="7" customWidth="1"/>
    <col min="13060" max="13060" width="20" style="7" customWidth="1"/>
    <col min="13061" max="13061" width="16.7109375" style="7" customWidth="1"/>
    <col min="13062" max="13062" width="8.42578125" style="7" customWidth="1"/>
    <col min="13063" max="13063" width="9" style="7" customWidth="1"/>
    <col min="13064" max="13065" width="9.5703125" style="7" customWidth="1"/>
    <col min="13066" max="13066" width="12.42578125" style="7" customWidth="1"/>
    <col min="13067" max="13067" width="10.42578125" style="7" customWidth="1"/>
    <col min="13068" max="13068" width="10.28515625" style="7" customWidth="1"/>
    <col min="13069" max="13070" width="9.5703125" style="7" customWidth="1"/>
    <col min="13071" max="13071" width="11.7109375" style="7" customWidth="1"/>
    <col min="13072" max="13312" width="11.5703125" style="7"/>
    <col min="13313" max="13313" width="2" style="7" customWidth="1"/>
    <col min="13314" max="13314" width="13.5703125" style="7" customWidth="1"/>
    <col min="13315" max="13315" width="13.140625" style="7" customWidth="1"/>
    <col min="13316" max="13316" width="20" style="7" customWidth="1"/>
    <col min="13317" max="13317" width="16.7109375" style="7" customWidth="1"/>
    <col min="13318" max="13318" width="8.42578125" style="7" customWidth="1"/>
    <col min="13319" max="13319" width="9" style="7" customWidth="1"/>
    <col min="13320" max="13321" width="9.5703125" style="7" customWidth="1"/>
    <col min="13322" max="13322" width="12.42578125" style="7" customWidth="1"/>
    <col min="13323" max="13323" width="10.42578125" style="7" customWidth="1"/>
    <col min="13324" max="13324" width="10.28515625" style="7" customWidth="1"/>
    <col min="13325" max="13326" width="9.5703125" style="7" customWidth="1"/>
    <col min="13327" max="13327" width="11.7109375" style="7" customWidth="1"/>
    <col min="13328" max="13568" width="11.5703125" style="7"/>
    <col min="13569" max="13569" width="2" style="7" customWidth="1"/>
    <col min="13570" max="13570" width="13.5703125" style="7" customWidth="1"/>
    <col min="13571" max="13571" width="13.140625" style="7" customWidth="1"/>
    <col min="13572" max="13572" width="20" style="7" customWidth="1"/>
    <col min="13573" max="13573" width="16.7109375" style="7" customWidth="1"/>
    <col min="13574" max="13574" width="8.42578125" style="7" customWidth="1"/>
    <col min="13575" max="13575" width="9" style="7" customWidth="1"/>
    <col min="13576" max="13577" width="9.5703125" style="7" customWidth="1"/>
    <col min="13578" max="13578" width="12.42578125" style="7" customWidth="1"/>
    <col min="13579" max="13579" width="10.42578125" style="7" customWidth="1"/>
    <col min="13580" max="13580" width="10.28515625" style="7" customWidth="1"/>
    <col min="13581" max="13582" width="9.5703125" style="7" customWidth="1"/>
    <col min="13583" max="13583" width="11.7109375" style="7" customWidth="1"/>
    <col min="13584" max="13824" width="11.5703125" style="7"/>
    <col min="13825" max="13825" width="2" style="7" customWidth="1"/>
    <col min="13826" max="13826" width="13.5703125" style="7" customWidth="1"/>
    <col min="13827" max="13827" width="13.140625" style="7" customWidth="1"/>
    <col min="13828" max="13828" width="20" style="7" customWidth="1"/>
    <col min="13829" max="13829" width="16.7109375" style="7" customWidth="1"/>
    <col min="13830" max="13830" width="8.42578125" style="7" customWidth="1"/>
    <col min="13831" max="13831" width="9" style="7" customWidth="1"/>
    <col min="13832" max="13833" width="9.5703125" style="7" customWidth="1"/>
    <col min="13834" max="13834" width="12.42578125" style="7" customWidth="1"/>
    <col min="13835" max="13835" width="10.42578125" style="7" customWidth="1"/>
    <col min="13836" max="13836" width="10.28515625" style="7" customWidth="1"/>
    <col min="13837" max="13838" width="9.5703125" style="7" customWidth="1"/>
    <col min="13839" max="13839" width="11.7109375" style="7" customWidth="1"/>
    <col min="13840" max="14080" width="11.5703125" style="7"/>
    <col min="14081" max="14081" width="2" style="7" customWidth="1"/>
    <col min="14082" max="14082" width="13.5703125" style="7" customWidth="1"/>
    <col min="14083" max="14083" width="13.140625" style="7" customWidth="1"/>
    <col min="14084" max="14084" width="20" style="7" customWidth="1"/>
    <col min="14085" max="14085" width="16.7109375" style="7" customWidth="1"/>
    <col min="14086" max="14086" width="8.42578125" style="7" customWidth="1"/>
    <col min="14087" max="14087" width="9" style="7" customWidth="1"/>
    <col min="14088" max="14089" width="9.5703125" style="7" customWidth="1"/>
    <col min="14090" max="14090" width="12.42578125" style="7" customWidth="1"/>
    <col min="14091" max="14091" width="10.42578125" style="7" customWidth="1"/>
    <col min="14092" max="14092" width="10.28515625" style="7" customWidth="1"/>
    <col min="14093" max="14094" width="9.5703125" style="7" customWidth="1"/>
    <col min="14095" max="14095" width="11.7109375" style="7" customWidth="1"/>
    <col min="14096" max="14336" width="11.5703125" style="7"/>
    <col min="14337" max="14337" width="2" style="7" customWidth="1"/>
    <col min="14338" max="14338" width="13.5703125" style="7" customWidth="1"/>
    <col min="14339" max="14339" width="13.140625" style="7" customWidth="1"/>
    <col min="14340" max="14340" width="20" style="7" customWidth="1"/>
    <col min="14341" max="14341" width="16.7109375" style="7" customWidth="1"/>
    <col min="14342" max="14342" width="8.42578125" style="7" customWidth="1"/>
    <col min="14343" max="14343" width="9" style="7" customWidth="1"/>
    <col min="14344" max="14345" width="9.5703125" style="7" customWidth="1"/>
    <col min="14346" max="14346" width="12.42578125" style="7" customWidth="1"/>
    <col min="14347" max="14347" width="10.42578125" style="7" customWidth="1"/>
    <col min="14348" max="14348" width="10.28515625" style="7" customWidth="1"/>
    <col min="14349" max="14350" width="9.5703125" style="7" customWidth="1"/>
    <col min="14351" max="14351" width="11.7109375" style="7" customWidth="1"/>
    <col min="14352" max="14592" width="11.5703125" style="7"/>
    <col min="14593" max="14593" width="2" style="7" customWidth="1"/>
    <col min="14594" max="14594" width="13.5703125" style="7" customWidth="1"/>
    <col min="14595" max="14595" width="13.140625" style="7" customWidth="1"/>
    <col min="14596" max="14596" width="20" style="7" customWidth="1"/>
    <col min="14597" max="14597" width="16.7109375" style="7" customWidth="1"/>
    <col min="14598" max="14598" width="8.42578125" style="7" customWidth="1"/>
    <col min="14599" max="14599" width="9" style="7" customWidth="1"/>
    <col min="14600" max="14601" width="9.5703125" style="7" customWidth="1"/>
    <col min="14602" max="14602" width="12.42578125" style="7" customWidth="1"/>
    <col min="14603" max="14603" width="10.42578125" style="7" customWidth="1"/>
    <col min="14604" max="14604" width="10.28515625" style="7" customWidth="1"/>
    <col min="14605" max="14606" width="9.5703125" style="7" customWidth="1"/>
    <col min="14607" max="14607" width="11.7109375" style="7" customWidth="1"/>
    <col min="14608" max="14848" width="11.5703125" style="7"/>
    <col min="14849" max="14849" width="2" style="7" customWidth="1"/>
    <col min="14850" max="14850" width="13.5703125" style="7" customWidth="1"/>
    <col min="14851" max="14851" width="13.140625" style="7" customWidth="1"/>
    <col min="14852" max="14852" width="20" style="7" customWidth="1"/>
    <col min="14853" max="14853" width="16.7109375" style="7" customWidth="1"/>
    <col min="14854" max="14854" width="8.42578125" style="7" customWidth="1"/>
    <col min="14855" max="14855" width="9" style="7" customWidth="1"/>
    <col min="14856" max="14857" width="9.5703125" style="7" customWidth="1"/>
    <col min="14858" max="14858" width="12.42578125" style="7" customWidth="1"/>
    <col min="14859" max="14859" width="10.42578125" style="7" customWidth="1"/>
    <col min="14860" max="14860" width="10.28515625" style="7" customWidth="1"/>
    <col min="14861" max="14862" width="9.5703125" style="7" customWidth="1"/>
    <col min="14863" max="14863" width="11.7109375" style="7" customWidth="1"/>
    <col min="14864" max="15104" width="11.5703125" style="7"/>
    <col min="15105" max="15105" width="2" style="7" customWidth="1"/>
    <col min="15106" max="15106" width="13.5703125" style="7" customWidth="1"/>
    <col min="15107" max="15107" width="13.140625" style="7" customWidth="1"/>
    <col min="15108" max="15108" width="20" style="7" customWidth="1"/>
    <col min="15109" max="15109" width="16.7109375" style="7" customWidth="1"/>
    <col min="15110" max="15110" width="8.42578125" style="7" customWidth="1"/>
    <col min="15111" max="15111" width="9" style="7" customWidth="1"/>
    <col min="15112" max="15113" width="9.5703125" style="7" customWidth="1"/>
    <col min="15114" max="15114" width="12.42578125" style="7" customWidth="1"/>
    <col min="15115" max="15115" width="10.42578125" style="7" customWidth="1"/>
    <col min="15116" max="15116" width="10.28515625" style="7" customWidth="1"/>
    <col min="15117" max="15118" width="9.5703125" style="7" customWidth="1"/>
    <col min="15119" max="15119" width="11.7109375" style="7" customWidth="1"/>
    <col min="15120" max="15360" width="11.5703125" style="7"/>
    <col min="15361" max="15361" width="2" style="7" customWidth="1"/>
    <col min="15362" max="15362" width="13.5703125" style="7" customWidth="1"/>
    <col min="15363" max="15363" width="13.140625" style="7" customWidth="1"/>
    <col min="15364" max="15364" width="20" style="7" customWidth="1"/>
    <col min="15365" max="15365" width="16.7109375" style="7" customWidth="1"/>
    <col min="15366" max="15366" width="8.42578125" style="7" customWidth="1"/>
    <col min="15367" max="15367" width="9" style="7" customWidth="1"/>
    <col min="15368" max="15369" width="9.5703125" style="7" customWidth="1"/>
    <col min="15370" max="15370" width="12.42578125" style="7" customWidth="1"/>
    <col min="15371" max="15371" width="10.42578125" style="7" customWidth="1"/>
    <col min="15372" max="15372" width="10.28515625" style="7" customWidth="1"/>
    <col min="15373" max="15374" width="9.5703125" style="7" customWidth="1"/>
    <col min="15375" max="15375" width="11.7109375" style="7" customWidth="1"/>
    <col min="15376" max="15616" width="11.5703125" style="7"/>
    <col min="15617" max="15617" width="2" style="7" customWidth="1"/>
    <col min="15618" max="15618" width="13.5703125" style="7" customWidth="1"/>
    <col min="15619" max="15619" width="13.140625" style="7" customWidth="1"/>
    <col min="15620" max="15620" width="20" style="7" customWidth="1"/>
    <col min="15621" max="15621" width="16.7109375" style="7" customWidth="1"/>
    <col min="15622" max="15622" width="8.42578125" style="7" customWidth="1"/>
    <col min="15623" max="15623" width="9" style="7" customWidth="1"/>
    <col min="15624" max="15625" width="9.5703125" style="7" customWidth="1"/>
    <col min="15626" max="15626" width="12.42578125" style="7" customWidth="1"/>
    <col min="15627" max="15627" width="10.42578125" style="7" customWidth="1"/>
    <col min="15628" max="15628" width="10.28515625" style="7" customWidth="1"/>
    <col min="15629" max="15630" width="9.5703125" style="7" customWidth="1"/>
    <col min="15631" max="15631" width="11.7109375" style="7" customWidth="1"/>
    <col min="15632" max="15872" width="11.5703125" style="7"/>
    <col min="15873" max="15873" width="2" style="7" customWidth="1"/>
    <col min="15874" max="15874" width="13.5703125" style="7" customWidth="1"/>
    <col min="15875" max="15875" width="13.140625" style="7" customWidth="1"/>
    <col min="15876" max="15876" width="20" style="7" customWidth="1"/>
    <col min="15877" max="15877" width="16.7109375" style="7" customWidth="1"/>
    <col min="15878" max="15878" width="8.42578125" style="7" customWidth="1"/>
    <col min="15879" max="15879" width="9" style="7" customWidth="1"/>
    <col min="15880" max="15881" width="9.5703125" style="7" customWidth="1"/>
    <col min="15882" max="15882" width="12.42578125" style="7" customWidth="1"/>
    <col min="15883" max="15883" width="10.42578125" style="7" customWidth="1"/>
    <col min="15884" max="15884" width="10.28515625" style="7" customWidth="1"/>
    <col min="15885" max="15886" width="9.5703125" style="7" customWidth="1"/>
    <col min="15887" max="15887" width="11.7109375" style="7" customWidth="1"/>
    <col min="15888" max="16128" width="11.5703125" style="7"/>
    <col min="16129" max="16129" width="2" style="7" customWidth="1"/>
    <col min="16130" max="16130" width="13.5703125" style="7" customWidth="1"/>
    <col min="16131" max="16131" width="13.140625" style="7" customWidth="1"/>
    <col min="16132" max="16132" width="20" style="7" customWidth="1"/>
    <col min="16133" max="16133" width="16.7109375" style="7" customWidth="1"/>
    <col min="16134" max="16134" width="8.42578125" style="7" customWidth="1"/>
    <col min="16135" max="16135" width="9" style="7" customWidth="1"/>
    <col min="16136" max="16137" width="9.5703125" style="7" customWidth="1"/>
    <col min="16138" max="16138" width="12.42578125" style="7" customWidth="1"/>
    <col min="16139" max="16139" width="10.42578125" style="7" customWidth="1"/>
    <col min="16140" max="16140" width="10.28515625" style="7" customWidth="1"/>
    <col min="16141" max="16142" width="9.5703125" style="7" customWidth="1"/>
    <col min="16143" max="16143" width="11.7109375" style="7" customWidth="1"/>
    <col min="16144" max="16384" width="11.5703125" style="7"/>
  </cols>
  <sheetData>
    <row r="1" spans="1:28" ht="18.75" x14ac:dyDescent="0.3">
      <c r="T1" s="34" t="s">
        <v>13</v>
      </c>
    </row>
    <row r="2" spans="1:28" ht="18.75" x14ac:dyDescent="0.3">
      <c r="T2" s="43" t="s">
        <v>55</v>
      </c>
    </row>
    <row r="4" spans="1:28" ht="14.25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8" ht="20.25" x14ac:dyDescent="0.3">
      <c r="A5" s="15"/>
      <c r="B5" s="44" t="s">
        <v>52</v>
      </c>
      <c r="C5" s="10"/>
      <c r="D5" s="10"/>
      <c r="E5" s="10"/>
      <c r="F5" s="1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5"/>
      <c r="T5" s="15"/>
    </row>
    <row r="6" spans="1:28" ht="12.2" customHeight="1" x14ac:dyDescent="0.25">
      <c r="A6" s="15"/>
      <c r="B6" s="16"/>
      <c r="C6" s="17"/>
      <c r="D6" s="17"/>
      <c r="E6" s="17"/>
      <c r="F6" s="17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5"/>
      <c r="T6" s="15"/>
    </row>
    <row r="7" spans="1:28" ht="18.75" x14ac:dyDescent="0.3">
      <c r="A7" s="15"/>
      <c r="B7" s="8" t="s">
        <v>47</v>
      </c>
      <c r="E7" s="8"/>
      <c r="F7" s="11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8" ht="13.15" customHeight="1" x14ac:dyDescent="0.3">
      <c r="A8" s="15"/>
      <c r="B8" s="8"/>
      <c r="C8" s="8"/>
      <c r="D8" s="8"/>
      <c r="E8" s="8"/>
      <c r="F8" s="11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8" ht="27.75" customHeight="1" x14ac:dyDescent="0.2">
      <c r="A9" s="84"/>
      <c r="B9" s="84"/>
      <c r="C9" s="84"/>
      <c r="D9" s="84"/>
      <c r="E9" s="85" t="s">
        <v>74</v>
      </c>
      <c r="F9" s="85"/>
      <c r="G9" s="85"/>
      <c r="H9" s="85"/>
      <c r="I9" s="85"/>
      <c r="J9" s="85"/>
      <c r="K9" s="85" t="s">
        <v>75</v>
      </c>
      <c r="L9" s="85"/>
      <c r="M9" s="85"/>
      <c r="N9" s="85"/>
      <c r="O9" s="85"/>
      <c r="P9" s="85"/>
      <c r="Q9" s="85" t="s">
        <v>76</v>
      </c>
      <c r="R9" s="85"/>
      <c r="S9" s="85"/>
      <c r="T9" s="85"/>
    </row>
    <row r="10" spans="1:28" ht="55.5" customHeight="1" x14ac:dyDescent="0.2">
      <c r="A10" s="66" t="s">
        <v>3</v>
      </c>
      <c r="B10" s="66" t="s">
        <v>23</v>
      </c>
      <c r="C10" s="66" t="s">
        <v>16</v>
      </c>
      <c r="D10" s="66" t="s">
        <v>38</v>
      </c>
      <c r="E10" s="67" t="s">
        <v>42</v>
      </c>
      <c r="F10" s="67" t="s">
        <v>34</v>
      </c>
      <c r="G10" s="68" t="s">
        <v>73</v>
      </c>
      <c r="H10" s="67" t="s">
        <v>40</v>
      </c>
      <c r="I10" s="67" t="s">
        <v>80</v>
      </c>
      <c r="J10" s="67" t="s">
        <v>41</v>
      </c>
      <c r="K10" s="67" t="s">
        <v>42</v>
      </c>
      <c r="L10" s="67" t="s">
        <v>34</v>
      </c>
      <c r="M10" s="68" t="s">
        <v>73</v>
      </c>
      <c r="N10" s="67" t="s">
        <v>40</v>
      </c>
      <c r="O10" s="67" t="s">
        <v>80</v>
      </c>
      <c r="P10" s="67" t="s">
        <v>41</v>
      </c>
      <c r="Q10" s="67" t="s">
        <v>40</v>
      </c>
      <c r="R10" s="67" t="s">
        <v>80</v>
      </c>
      <c r="S10" s="67" t="s">
        <v>41</v>
      </c>
      <c r="T10" s="66" t="s">
        <v>24</v>
      </c>
      <c r="U10" s="19"/>
      <c r="V10" s="20"/>
      <c r="W10" s="20"/>
      <c r="X10" s="20"/>
      <c r="Y10" s="12"/>
      <c r="Z10" s="12"/>
      <c r="AA10" s="12"/>
      <c r="AB10" s="12"/>
    </row>
    <row r="11" spans="1:28" ht="57.75" customHeight="1" x14ac:dyDescent="0.2">
      <c r="A11" s="82">
        <v>1</v>
      </c>
      <c r="B11" s="82"/>
      <c r="C11" s="82"/>
      <c r="D11" s="69" t="s">
        <v>56</v>
      </c>
      <c r="E11" s="70"/>
      <c r="F11" s="64"/>
      <c r="G11" s="71"/>
      <c r="H11" s="72">
        <f>ROUND(G11*E11,2)</f>
        <v>0</v>
      </c>
      <c r="I11" s="72">
        <f>H11*0.22</f>
        <v>0</v>
      </c>
      <c r="J11" s="71">
        <f>H11+I11</f>
        <v>0</v>
      </c>
      <c r="K11" s="71"/>
      <c r="L11" s="71"/>
      <c r="M11" s="71"/>
      <c r="N11" s="72">
        <f>ROUND(M11*K11,2)</f>
        <v>0</v>
      </c>
      <c r="O11" s="72">
        <f>N11*0.22</f>
        <v>0</v>
      </c>
      <c r="P11" s="71">
        <f>N11+O11</f>
        <v>0</v>
      </c>
      <c r="Q11" s="72">
        <f t="shared" ref="Q11:S12" si="0">H11+N11</f>
        <v>0</v>
      </c>
      <c r="R11" s="72">
        <f t="shared" si="0"/>
        <v>0</v>
      </c>
      <c r="S11" s="71">
        <f t="shared" si="0"/>
        <v>0</v>
      </c>
      <c r="T11" s="82" t="s">
        <v>43</v>
      </c>
      <c r="U11" s="19"/>
      <c r="V11" s="20"/>
      <c r="W11" s="20"/>
      <c r="X11" s="20"/>
      <c r="Y11" s="12"/>
      <c r="Z11" s="12"/>
      <c r="AA11" s="12"/>
      <c r="AB11" s="12"/>
    </row>
    <row r="12" spans="1:28" ht="52.5" customHeight="1" x14ac:dyDescent="0.2">
      <c r="A12" s="83"/>
      <c r="B12" s="83"/>
      <c r="C12" s="83"/>
      <c r="D12" s="69" t="s">
        <v>56</v>
      </c>
      <c r="E12" s="70"/>
      <c r="F12" s="64"/>
      <c r="G12" s="71"/>
      <c r="H12" s="72">
        <f>ROUND(G12*E12,2)</f>
        <v>0</v>
      </c>
      <c r="I12" s="72">
        <f>H12*0.22</f>
        <v>0</v>
      </c>
      <c r="J12" s="71">
        <f>H12+I12</f>
        <v>0</v>
      </c>
      <c r="K12" s="71"/>
      <c r="L12" s="71"/>
      <c r="M12" s="71"/>
      <c r="N12" s="72">
        <f>ROUND(M12*K12,2)</f>
        <v>0</v>
      </c>
      <c r="O12" s="72">
        <f>N12*0.22</f>
        <v>0</v>
      </c>
      <c r="P12" s="71">
        <f>N12+O12</f>
        <v>0</v>
      </c>
      <c r="Q12" s="72">
        <f t="shared" si="0"/>
        <v>0</v>
      </c>
      <c r="R12" s="72">
        <f t="shared" si="0"/>
        <v>0</v>
      </c>
      <c r="S12" s="71">
        <f t="shared" si="0"/>
        <v>0</v>
      </c>
      <c r="T12" s="83"/>
      <c r="U12" s="12"/>
      <c r="V12" s="12"/>
      <c r="W12" s="12"/>
      <c r="X12" s="12"/>
      <c r="Y12" s="12"/>
      <c r="Z12" s="12"/>
      <c r="AA12" s="12"/>
      <c r="AB12" s="12"/>
    </row>
    <row r="13" spans="1:28" ht="36.75" customHeight="1" x14ac:dyDescent="0.2">
      <c r="A13" s="73"/>
      <c r="B13" s="74" t="s">
        <v>0</v>
      </c>
      <c r="C13" s="75" t="s">
        <v>25</v>
      </c>
      <c r="D13" s="75"/>
      <c r="E13" s="76">
        <f>SUM(E11:E12)</f>
        <v>0</v>
      </c>
      <c r="F13" s="76" t="s">
        <v>0</v>
      </c>
      <c r="G13" s="77" t="s">
        <v>0</v>
      </c>
      <c r="H13" s="76">
        <f t="shared" ref="H13:J13" si="1">SUM(H11:H12)</f>
        <v>0</v>
      </c>
      <c r="I13" s="76">
        <f t="shared" si="1"/>
        <v>0</v>
      </c>
      <c r="J13" s="76">
        <f t="shared" si="1"/>
        <v>0</v>
      </c>
      <c r="K13" s="76">
        <f>SUM(K11:K12)</f>
        <v>0</v>
      </c>
      <c r="L13" s="77"/>
      <c r="M13" s="77"/>
      <c r="N13" s="76">
        <f t="shared" ref="N13:P13" si="2">SUM(N11:N12)</f>
        <v>0</v>
      </c>
      <c r="O13" s="76">
        <f t="shared" si="2"/>
        <v>0</v>
      </c>
      <c r="P13" s="76">
        <f t="shared" si="2"/>
        <v>0</v>
      </c>
      <c r="Q13" s="77">
        <f t="shared" ref="Q13:S13" si="3">SUM(Q11:Q12)</f>
        <v>0</v>
      </c>
      <c r="R13" s="77">
        <f t="shared" si="3"/>
        <v>0</v>
      </c>
      <c r="S13" s="77">
        <f t="shared" si="3"/>
        <v>0</v>
      </c>
      <c r="T13" s="77"/>
      <c r="U13" s="32"/>
      <c r="V13" s="32"/>
      <c r="W13" s="12"/>
      <c r="X13" s="12"/>
      <c r="Y13" s="12"/>
      <c r="Z13" s="12"/>
      <c r="AA13" s="12"/>
      <c r="AB13" s="12"/>
    </row>
    <row r="14" spans="1:28" ht="29.25" customHeight="1" x14ac:dyDescent="0.3">
      <c r="A14" s="26"/>
      <c r="B14" s="27"/>
      <c r="C14" s="28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2" t="s">
        <v>0</v>
      </c>
      <c r="T14" s="23"/>
      <c r="U14" s="12"/>
      <c r="V14" s="12"/>
      <c r="W14" s="12"/>
      <c r="X14" s="12"/>
      <c r="Y14" s="12"/>
      <c r="Z14" s="12"/>
      <c r="AA14" s="12"/>
      <c r="AB14" s="12"/>
    </row>
    <row r="15" spans="1:28" ht="20.25" x14ac:dyDescent="0.3">
      <c r="A15" s="26"/>
      <c r="B15" s="96" t="s">
        <v>15</v>
      </c>
      <c r="C15" s="96"/>
      <c r="D15" s="96"/>
      <c r="E15" s="96"/>
      <c r="F15" s="96"/>
      <c r="G15" s="96"/>
      <c r="H15" s="96"/>
      <c r="I15" s="31"/>
      <c r="J15" s="31"/>
      <c r="K15" s="31"/>
      <c r="L15" s="31"/>
      <c r="M15" s="31"/>
      <c r="N15" s="31"/>
      <c r="O15" s="31"/>
      <c r="P15" s="31"/>
      <c r="Q15" s="31"/>
      <c r="R15" s="30"/>
      <c r="S15" s="8"/>
      <c r="T15" s="9"/>
    </row>
    <row r="16" spans="1:28" ht="20.25" x14ac:dyDescent="0.3">
      <c r="A16" s="26"/>
      <c r="B16" s="38" t="s">
        <v>78</v>
      </c>
      <c r="C16" s="96"/>
      <c r="D16" s="96"/>
      <c r="E16" s="96" t="s">
        <v>45</v>
      </c>
      <c r="F16" s="96"/>
      <c r="G16" s="39" t="s">
        <v>79</v>
      </c>
      <c r="H16" s="96"/>
      <c r="I16" s="31"/>
      <c r="J16" s="31"/>
      <c r="K16" s="31"/>
      <c r="L16" s="31"/>
      <c r="M16" s="31"/>
      <c r="N16" s="31"/>
      <c r="O16" s="31"/>
      <c r="P16" s="31"/>
      <c r="Q16" s="31"/>
      <c r="R16" s="30"/>
      <c r="S16" s="9"/>
      <c r="T16" s="9"/>
    </row>
    <row r="17" spans="1:20" ht="20.25" x14ac:dyDescent="0.3">
      <c r="A17" s="26"/>
      <c r="B17" s="96"/>
      <c r="C17" s="96"/>
      <c r="D17" s="96"/>
      <c r="E17" s="96" t="s">
        <v>48</v>
      </c>
      <c r="F17" s="96"/>
      <c r="G17" s="96"/>
      <c r="H17" s="96"/>
      <c r="I17" s="31"/>
      <c r="J17" s="31"/>
      <c r="K17" s="31"/>
      <c r="L17" s="31"/>
      <c r="M17" s="31"/>
      <c r="N17" s="31"/>
      <c r="O17" s="31"/>
      <c r="P17" s="31"/>
      <c r="Q17" s="31"/>
      <c r="R17" s="30"/>
      <c r="S17" s="9"/>
      <c r="T17" s="9"/>
    </row>
    <row r="18" spans="1:20" ht="20.25" x14ac:dyDescent="0.3">
      <c r="A18" s="26"/>
      <c r="B18" s="96"/>
      <c r="C18" s="96"/>
      <c r="D18" s="96"/>
      <c r="E18" s="96"/>
      <c r="F18" s="96" t="s">
        <v>27</v>
      </c>
      <c r="G18" s="96"/>
      <c r="H18" s="96"/>
      <c r="I18" s="31"/>
      <c r="J18" s="31"/>
      <c r="K18" s="31"/>
      <c r="L18" s="31"/>
      <c r="M18" s="31"/>
      <c r="N18" s="31"/>
      <c r="O18" s="31"/>
      <c r="P18" s="31"/>
      <c r="Q18" s="31"/>
      <c r="R18" s="30"/>
      <c r="S18" s="8"/>
      <c r="T18" s="9" t="s">
        <v>0</v>
      </c>
    </row>
    <row r="19" spans="1:20" ht="20.25" x14ac:dyDescent="0.3">
      <c r="A19" s="26"/>
      <c r="B19" s="13"/>
      <c r="C19" s="13"/>
      <c r="D19" s="13"/>
      <c r="E19" s="9"/>
      <c r="F19" s="9"/>
      <c r="G19" s="9"/>
      <c r="H19" s="9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9"/>
      <c r="T19" s="9"/>
    </row>
    <row r="20" spans="1:20" ht="20.25" x14ac:dyDescent="0.3">
      <c r="A20" s="26"/>
      <c r="B20" s="42" t="s">
        <v>49</v>
      </c>
      <c r="C20" s="4"/>
      <c r="D20" s="4"/>
      <c r="E20" s="96"/>
      <c r="F20" s="96"/>
      <c r="G20" s="96"/>
      <c r="H20" s="96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8"/>
      <c r="T20" s="9"/>
    </row>
    <row r="21" spans="1:20" ht="20.25" x14ac:dyDescent="0.3">
      <c r="A21" s="26"/>
      <c r="B21" s="42" t="s">
        <v>50</v>
      </c>
      <c r="C21" s="6"/>
      <c r="D21" s="6"/>
      <c r="E21" s="96" t="s">
        <v>2</v>
      </c>
      <c r="F21" s="13"/>
      <c r="G21" s="97" t="s">
        <v>51</v>
      </c>
      <c r="H21" s="97"/>
      <c r="I21" s="45"/>
      <c r="J21" s="45"/>
      <c r="K21" s="45"/>
      <c r="L21" s="45"/>
      <c r="M21" s="46"/>
      <c r="N21" s="46"/>
      <c r="O21" s="46"/>
      <c r="P21" s="46"/>
      <c r="Q21" s="31"/>
      <c r="R21" s="31"/>
      <c r="S21" s="9"/>
      <c r="T21" s="9"/>
    </row>
    <row r="22" spans="1:20" ht="20.25" x14ac:dyDescent="0.3">
      <c r="A22" s="26"/>
      <c r="B22" s="4"/>
      <c r="C22" s="13"/>
      <c r="D22" s="13"/>
      <c r="E22" s="96" t="s">
        <v>48</v>
      </c>
      <c r="F22" s="96"/>
      <c r="G22" s="96"/>
      <c r="H22" s="96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9"/>
      <c r="T22" s="9"/>
    </row>
    <row r="23" spans="1:20" ht="20.25" x14ac:dyDescent="0.3">
      <c r="A23" s="26"/>
      <c r="B23" s="4"/>
      <c r="C23" s="13"/>
      <c r="D23" s="13"/>
      <c r="E23" s="96" t="s">
        <v>1</v>
      </c>
      <c r="F23" s="96"/>
      <c r="G23" s="96"/>
      <c r="H23" s="96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8"/>
      <c r="T23" s="9"/>
    </row>
    <row r="24" spans="1:20" ht="20.25" x14ac:dyDescent="0.3">
      <c r="B24" s="4"/>
      <c r="C24" s="13"/>
      <c r="D24" s="13"/>
      <c r="E24" s="96"/>
      <c r="F24" s="96"/>
      <c r="G24" s="96"/>
      <c r="H24" s="96"/>
      <c r="I24" s="31"/>
      <c r="J24" s="31"/>
      <c r="K24" s="31"/>
      <c r="L24" s="31"/>
      <c r="M24" s="31"/>
      <c r="N24" s="31"/>
      <c r="O24" s="31"/>
      <c r="P24" s="31"/>
      <c r="Q24" s="13"/>
      <c r="R24" s="13"/>
      <c r="S24" s="13"/>
      <c r="T24" s="13"/>
    </row>
    <row r="25" spans="1:20" ht="20.25" x14ac:dyDescent="0.3"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</row>
    <row r="26" spans="1:20" x14ac:dyDescent="0.2">
      <c r="B26" s="7" t="s">
        <v>0</v>
      </c>
    </row>
    <row r="31" spans="1:20" x14ac:dyDescent="0.2">
      <c r="S31" s="7" t="s">
        <v>0</v>
      </c>
    </row>
  </sheetData>
  <mergeCells count="8">
    <mergeCell ref="A11:A12"/>
    <mergeCell ref="B11:B12"/>
    <mergeCell ref="C11:C12"/>
    <mergeCell ref="T11:T12"/>
    <mergeCell ref="A9:D9"/>
    <mergeCell ref="E9:J9"/>
    <mergeCell ref="K9:P9"/>
    <mergeCell ref="Q9:T9"/>
  </mergeCells>
  <pageMargins left="0.25" right="0.25" top="0.75" bottom="0.75" header="0.3" footer="0.3"/>
  <pageSetup paperSize="9" scale="41" orientation="landscape" r:id="rId1"/>
  <headerFooter alignWithMargins="0">
    <oddHeader>&amp;C&amp;A</oddHeader>
    <oddFooter>&amp;CСтраница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24"/>
  <sheetViews>
    <sheetView workbookViewId="0">
      <selection activeCell="B8" sqref="B8:F8"/>
    </sheetView>
  </sheetViews>
  <sheetFormatPr defaultRowHeight="15.75" x14ac:dyDescent="0.25"/>
  <cols>
    <col min="1" max="1" width="5.42578125" style="1" customWidth="1"/>
    <col min="2" max="2" width="6.28515625" style="1" customWidth="1"/>
    <col min="3" max="3" width="30" style="1" customWidth="1"/>
    <col min="4" max="4" width="24.42578125" style="1" customWidth="1"/>
    <col min="5" max="5" width="25.140625" style="1" customWidth="1"/>
    <col min="6" max="6" width="25.42578125" style="1" customWidth="1"/>
    <col min="7" max="16384" width="9.140625" style="1"/>
  </cols>
  <sheetData>
    <row r="1" spans="2:10" x14ac:dyDescent="0.25">
      <c r="F1" s="2" t="s">
        <v>77</v>
      </c>
    </row>
    <row r="2" spans="2:10" x14ac:dyDescent="0.25">
      <c r="B2" s="36"/>
      <c r="C2" s="36"/>
      <c r="D2" s="36"/>
      <c r="E2" s="36"/>
      <c r="F2" s="37" t="s">
        <v>57</v>
      </c>
    </row>
    <row r="3" spans="2:10" x14ac:dyDescent="0.25">
      <c r="B3" s="36"/>
      <c r="C3" s="36"/>
      <c r="D3" s="36"/>
      <c r="E3" s="36"/>
      <c r="F3" s="36"/>
    </row>
    <row r="4" spans="2:10" x14ac:dyDescent="0.25">
      <c r="B4" s="36"/>
      <c r="C4" s="36"/>
      <c r="D4" s="36"/>
      <c r="E4" s="36"/>
      <c r="F4" s="36"/>
    </row>
    <row r="5" spans="2:10" ht="18.75" x14ac:dyDescent="0.25">
      <c r="B5" s="86" t="s">
        <v>20</v>
      </c>
      <c r="C5" s="86"/>
      <c r="D5" s="86"/>
      <c r="E5" s="86"/>
      <c r="F5" s="86"/>
    </row>
    <row r="6" spans="2:10" x14ac:dyDescent="0.25">
      <c r="B6" s="36"/>
      <c r="C6" s="36"/>
      <c r="D6" s="47" t="s">
        <v>19</v>
      </c>
      <c r="E6" s="36"/>
      <c r="F6" s="36"/>
      <c r="J6" s="1" t="s">
        <v>0</v>
      </c>
    </row>
    <row r="7" spans="2:10" ht="93.75" x14ac:dyDescent="0.25">
      <c r="B7" s="48" t="s">
        <v>3</v>
      </c>
      <c r="C7" s="48" t="s">
        <v>4</v>
      </c>
      <c r="D7" s="48" t="s">
        <v>44</v>
      </c>
      <c r="E7" s="48" t="s">
        <v>17</v>
      </c>
      <c r="F7" s="48" t="s">
        <v>18</v>
      </c>
    </row>
    <row r="8" spans="2:10" ht="42" customHeight="1" x14ac:dyDescent="0.25">
      <c r="B8" s="62">
        <v>1</v>
      </c>
      <c r="C8" s="63"/>
      <c r="D8" s="64">
        <f>'Приложение 2'!E13</f>
        <v>0</v>
      </c>
      <c r="E8" s="65"/>
      <c r="F8" s="65"/>
    </row>
    <row r="9" spans="2:10" x14ac:dyDescent="0.25">
      <c r="B9" s="36"/>
      <c r="C9" s="36"/>
      <c r="D9" s="36"/>
      <c r="E9" s="36"/>
      <c r="F9" s="36"/>
    </row>
    <row r="10" spans="2:10" x14ac:dyDescent="0.25">
      <c r="B10" s="36"/>
      <c r="C10" s="47" t="s">
        <v>58</v>
      </c>
      <c r="D10" s="36"/>
      <c r="E10" s="36"/>
      <c r="F10" s="36"/>
    </row>
    <row r="11" spans="2:10" x14ac:dyDescent="0.25">
      <c r="B11" s="36"/>
      <c r="C11" s="47" t="s">
        <v>21</v>
      </c>
      <c r="D11" s="36"/>
      <c r="E11" s="36"/>
      <c r="F11" s="36"/>
    </row>
    <row r="12" spans="2:10" x14ac:dyDescent="0.25">
      <c r="B12" s="36"/>
      <c r="C12" s="49" t="s">
        <v>26</v>
      </c>
      <c r="D12" s="36"/>
      <c r="E12" s="36"/>
      <c r="F12" s="36"/>
    </row>
    <row r="13" spans="2:10" x14ac:dyDescent="0.25">
      <c r="B13" s="36"/>
      <c r="C13" s="49"/>
      <c r="D13" s="36"/>
      <c r="E13" s="36"/>
      <c r="F13" s="36"/>
    </row>
    <row r="14" spans="2:10" ht="18.75" x14ac:dyDescent="0.3">
      <c r="B14" s="36"/>
      <c r="C14" s="38" t="s">
        <v>15</v>
      </c>
      <c r="D14" s="36"/>
      <c r="E14" s="36"/>
      <c r="F14" s="36"/>
    </row>
    <row r="15" spans="2:10" ht="18.75" x14ac:dyDescent="0.3">
      <c r="B15" s="36"/>
      <c r="C15" s="38" t="s">
        <v>78</v>
      </c>
      <c r="D15" s="38"/>
      <c r="E15" s="38"/>
      <c r="F15" s="36"/>
    </row>
    <row r="16" spans="2:10" ht="18.75" x14ac:dyDescent="0.3">
      <c r="B16" s="36"/>
      <c r="C16" s="38" t="s">
        <v>0</v>
      </c>
      <c r="D16" s="38" t="s">
        <v>2</v>
      </c>
      <c r="E16" s="39" t="s">
        <v>79</v>
      </c>
      <c r="F16" s="36"/>
    </row>
    <row r="17" spans="2:6" ht="18.75" x14ac:dyDescent="0.3">
      <c r="B17" s="36"/>
      <c r="C17" s="38"/>
      <c r="D17" s="36" t="s">
        <v>48</v>
      </c>
      <c r="E17" s="38"/>
      <c r="F17" s="36"/>
    </row>
    <row r="18" spans="2:6" ht="18.75" x14ac:dyDescent="0.3">
      <c r="B18" s="36"/>
      <c r="C18" s="38"/>
      <c r="D18" s="40" t="s">
        <v>1</v>
      </c>
      <c r="E18" s="38"/>
      <c r="F18" s="36"/>
    </row>
    <row r="19" spans="2:6" ht="18.75" x14ac:dyDescent="0.3">
      <c r="B19" s="36"/>
      <c r="C19" s="38"/>
      <c r="D19" s="38"/>
      <c r="E19" s="38"/>
      <c r="F19" s="36"/>
    </row>
    <row r="20" spans="2:6" ht="18.75" x14ac:dyDescent="0.3">
      <c r="B20" s="36"/>
      <c r="C20" s="38" t="s">
        <v>49</v>
      </c>
      <c r="D20" s="38"/>
      <c r="E20" s="38"/>
      <c r="F20" s="36"/>
    </row>
    <row r="21" spans="2:6" ht="18.75" x14ac:dyDescent="0.3">
      <c r="B21" s="36"/>
      <c r="C21" s="38" t="s">
        <v>50</v>
      </c>
      <c r="D21" s="41"/>
      <c r="E21" s="41"/>
      <c r="F21" s="36"/>
    </row>
    <row r="22" spans="2:6" ht="18.75" x14ac:dyDescent="0.3">
      <c r="B22" s="36"/>
      <c r="C22" s="38"/>
      <c r="D22" s="38" t="s">
        <v>2</v>
      </c>
      <c r="E22" s="42" t="s">
        <v>51</v>
      </c>
      <c r="F22" s="36"/>
    </row>
    <row r="23" spans="2:6" ht="18.75" x14ac:dyDescent="0.3">
      <c r="B23" s="36"/>
      <c r="C23" s="38"/>
      <c r="D23" s="36" t="s">
        <v>48</v>
      </c>
      <c r="E23" s="38"/>
      <c r="F23" s="36"/>
    </row>
    <row r="24" spans="2:6" ht="18.75" x14ac:dyDescent="0.3">
      <c r="B24" s="36"/>
      <c r="C24" s="38"/>
      <c r="D24" s="40" t="s">
        <v>1</v>
      </c>
      <c r="E24" s="41"/>
      <c r="F24" s="36"/>
    </row>
  </sheetData>
  <mergeCells count="1">
    <mergeCell ref="B5:F5"/>
  </mergeCells>
  <printOptions horizontalCentered="1"/>
  <pageMargins left="0.9055118110236221" right="0.55118110236220474" top="0.55118110236220474" bottom="0.55118110236220474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zoomScaleNormal="100" workbookViewId="0">
      <selection activeCell="C9" sqref="C9:F9"/>
    </sheetView>
  </sheetViews>
  <sheetFormatPr defaultRowHeight="15" x14ac:dyDescent="0.25"/>
  <cols>
    <col min="1" max="1" width="4.7109375" customWidth="1"/>
    <col min="2" max="2" width="5.7109375" customWidth="1"/>
    <col min="3" max="3" width="41" customWidth="1"/>
    <col min="4" max="4" width="27.28515625" customWidth="1"/>
    <col min="5" max="5" width="21.85546875" customWidth="1"/>
    <col min="6" max="6" width="27.140625" customWidth="1"/>
  </cols>
  <sheetData>
    <row r="1" spans="1:11" ht="15.75" x14ac:dyDescent="0.25">
      <c r="F1" s="2" t="s">
        <v>14</v>
      </c>
    </row>
    <row r="2" spans="1:11" ht="18.75" x14ac:dyDescent="0.3">
      <c r="A2" s="1"/>
      <c r="B2" s="38"/>
      <c r="C2" s="38"/>
      <c r="D2" s="38"/>
      <c r="E2" s="38"/>
      <c r="F2" s="37" t="s">
        <v>57</v>
      </c>
    </row>
    <row r="3" spans="1:11" ht="18.75" x14ac:dyDescent="0.3">
      <c r="A3" s="1"/>
      <c r="B3" s="38"/>
      <c r="C3" s="38"/>
      <c r="D3" s="38"/>
      <c r="E3" s="38"/>
      <c r="F3" s="41"/>
    </row>
    <row r="4" spans="1:11" ht="18.75" x14ac:dyDescent="0.3">
      <c r="A4" s="1"/>
      <c r="B4" s="38"/>
      <c r="C4" s="38"/>
      <c r="D4" s="38"/>
      <c r="E4" s="38"/>
      <c r="F4" s="43"/>
    </row>
    <row r="5" spans="1:11" ht="18.75" x14ac:dyDescent="0.3">
      <c r="A5" s="1"/>
      <c r="B5" s="38"/>
      <c r="C5" s="38"/>
      <c r="D5" s="38"/>
      <c r="E5" s="38"/>
      <c r="F5" s="38"/>
    </row>
    <row r="6" spans="1:11" ht="18.75" x14ac:dyDescent="0.3">
      <c r="A6" s="1"/>
      <c r="B6" s="81" t="s">
        <v>46</v>
      </c>
      <c r="C6" s="81"/>
      <c r="D6" s="81"/>
      <c r="E6" s="81"/>
      <c r="F6" s="81"/>
    </row>
    <row r="7" spans="1:11" ht="15.75" x14ac:dyDescent="0.25">
      <c r="A7" s="1"/>
      <c r="B7" s="36"/>
      <c r="C7" s="36"/>
      <c r="D7" s="36"/>
      <c r="E7" s="36"/>
      <c r="F7" s="36"/>
    </row>
    <row r="8" spans="1:11" ht="37.5" x14ac:dyDescent="0.3">
      <c r="A8" s="1"/>
      <c r="B8" s="50" t="s">
        <v>3</v>
      </c>
      <c r="C8" s="51" t="s">
        <v>8</v>
      </c>
      <c r="D8" s="52" t="s">
        <v>7</v>
      </c>
      <c r="E8" s="52" t="s">
        <v>10</v>
      </c>
      <c r="F8" s="51" t="s">
        <v>9</v>
      </c>
    </row>
    <row r="9" spans="1:11" ht="41.25" customHeight="1" x14ac:dyDescent="0.25">
      <c r="A9" s="1"/>
      <c r="B9" s="58">
        <v>1</v>
      </c>
      <c r="C9" s="59"/>
      <c r="D9" s="60"/>
      <c r="E9" s="61"/>
      <c r="F9" s="61"/>
    </row>
    <row r="10" spans="1:11" ht="21.75" customHeight="1" x14ac:dyDescent="0.3">
      <c r="A10" s="1"/>
      <c r="B10" s="53"/>
      <c r="C10" s="53"/>
      <c r="D10" s="53"/>
      <c r="E10" s="53"/>
      <c r="F10" s="53"/>
    </row>
    <row r="11" spans="1:11" ht="15.75" x14ac:dyDescent="0.25">
      <c r="A11" s="1"/>
      <c r="B11" s="36"/>
      <c r="C11" s="36"/>
      <c r="D11" s="36"/>
      <c r="E11" s="36"/>
      <c r="F11" s="36"/>
    </row>
    <row r="12" spans="1:11" ht="18.75" x14ac:dyDescent="0.3">
      <c r="A12" s="1"/>
      <c r="B12" s="36"/>
      <c r="C12" s="38" t="s">
        <v>15</v>
      </c>
      <c r="D12" s="38"/>
      <c r="E12" s="38"/>
      <c r="F12" s="38"/>
    </row>
    <row r="13" spans="1:11" ht="18.75" x14ac:dyDescent="0.3">
      <c r="A13" s="1"/>
      <c r="B13" s="36"/>
      <c r="C13" s="38" t="s">
        <v>78</v>
      </c>
      <c r="D13" s="38" t="s">
        <v>2</v>
      </c>
      <c r="E13" s="39" t="s">
        <v>79</v>
      </c>
      <c r="F13" s="38"/>
    </row>
    <row r="14" spans="1:11" ht="18.75" x14ac:dyDescent="0.3">
      <c r="A14" s="1"/>
      <c r="B14" s="36"/>
      <c r="C14" s="38"/>
      <c r="D14" s="36" t="s">
        <v>48</v>
      </c>
      <c r="E14" s="38"/>
      <c r="F14" s="38"/>
      <c r="K14" t="s">
        <v>0</v>
      </c>
    </row>
    <row r="15" spans="1:11" ht="18.75" x14ac:dyDescent="0.3">
      <c r="A15" s="1"/>
      <c r="B15" s="36"/>
      <c r="C15" s="38"/>
      <c r="D15" s="40" t="s">
        <v>1</v>
      </c>
      <c r="E15" s="38"/>
      <c r="F15" s="38"/>
    </row>
    <row r="16" spans="1:11" ht="18.75" x14ac:dyDescent="0.3">
      <c r="A16" s="1"/>
      <c r="B16" s="36"/>
      <c r="C16" s="38"/>
      <c r="D16" s="38"/>
      <c r="E16" s="38"/>
      <c r="F16" s="38"/>
    </row>
    <row r="17" spans="1:6" ht="18.75" x14ac:dyDescent="0.3">
      <c r="A17" s="1"/>
      <c r="B17" s="36"/>
      <c r="C17" s="38"/>
      <c r="D17" s="38"/>
      <c r="E17" s="38"/>
      <c r="F17" s="38"/>
    </row>
    <row r="18" spans="1:6" ht="18.75" x14ac:dyDescent="0.3">
      <c r="A18" s="1"/>
      <c r="B18" s="36"/>
      <c r="C18" s="38" t="s">
        <v>49</v>
      </c>
      <c r="D18" s="38"/>
      <c r="E18" s="38"/>
      <c r="F18" s="38"/>
    </row>
    <row r="19" spans="1:6" ht="18.75" x14ac:dyDescent="0.3">
      <c r="A19" s="1"/>
      <c r="B19" s="36"/>
      <c r="C19" s="38" t="s">
        <v>50</v>
      </c>
      <c r="D19" s="41"/>
      <c r="E19" s="41"/>
      <c r="F19" s="38"/>
    </row>
    <row r="20" spans="1:6" ht="18.75" x14ac:dyDescent="0.3">
      <c r="A20" s="1"/>
      <c r="B20" s="36"/>
      <c r="C20" s="38"/>
      <c r="D20" s="38" t="s">
        <v>2</v>
      </c>
      <c r="E20" s="42" t="s">
        <v>51</v>
      </c>
      <c r="F20" s="38"/>
    </row>
    <row r="21" spans="1:6" ht="18.75" x14ac:dyDescent="0.3">
      <c r="A21" s="1"/>
      <c r="B21" s="36"/>
      <c r="C21" s="38"/>
      <c r="D21" s="36" t="s">
        <v>48</v>
      </c>
      <c r="E21" s="38"/>
      <c r="F21" s="38"/>
    </row>
    <row r="22" spans="1:6" ht="18.75" x14ac:dyDescent="0.3">
      <c r="B22" s="6"/>
      <c r="C22" s="4"/>
      <c r="D22" s="14" t="s">
        <v>1</v>
      </c>
      <c r="F22" s="6"/>
    </row>
    <row r="23" spans="1:6" ht="18.75" x14ac:dyDescent="0.3">
      <c r="B23" s="6"/>
      <c r="C23" s="1"/>
      <c r="D23" s="1"/>
      <c r="E23" s="1"/>
      <c r="F23" s="6"/>
    </row>
    <row r="24" spans="1:6" ht="18.75" x14ac:dyDescent="0.3">
      <c r="B24" s="6"/>
      <c r="C24" s="6"/>
      <c r="D24" s="6"/>
      <c r="E24" s="6"/>
      <c r="F24" s="6"/>
    </row>
  </sheetData>
  <mergeCells count="1">
    <mergeCell ref="B6:F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3"/>
  <sheetViews>
    <sheetView zoomScaleNormal="100" workbookViewId="0">
      <selection activeCell="B7" sqref="B7:H7"/>
    </sheetView>
  </sheetViews>
  <sheetFormatPr defaultRowHeight="15" x14ac:dyDescent="0.25"/>
  <cols>
    <col min="1" max="1" width="4.7109375" customWidth="1"/>
    <col min="2" max="2" width="5.7109375" customWidth="1"/>
    <col min="3" max="3" width="26" customWidth="1"/>
    <col min="4" max="4" width="29.5703125" customWidth="1"/>
    <col min="5" max="5" width="21" customWidth="1"/>
    <col min="6" max="6" width="17.7109375" customWidth="1"/>
    <col min="7" max="7" width="21.28515625" customWidth="1"/>
    <col min="8" max="8" width="17.28515625" customWidth="1"/>
  </cols>
  <sheetData>
    <row r="1" spans="1:10" ht="15.75" x14ac:dyDescent="0.25">
      <c r="H1" s="2" t="s">
        <v>22</v>
      </c>
    </row>
    <row r="2" spans="1:10" ht="18.75" x14ac:dyDescent="0.3">
      <c r="A2" s="1"/>
      <c r="B2" s="4"/>
      <c r="C2" s="4"/>
      <c r="D2" s="4"/>
      <c r="H2" s="37" t="s">
        <v>59</v>
      </c>
    </row>
    <row r="3" spans="1:10" ht="18.75" x14ac:dyDescent="0.3">
      <c r="A3" s="1"/>
      <c r="B3" s="4"/>
      <c r="C3" s="4"/>
      <c r="D3" s="4"/>
    </row>
    <row r="4" spans="1:10" ht="18.75" x14ac:dyDescent="0.3">
      <c r="A4" s="1"/>
      <c r="B4" s="4"/>
      <c r="C4" s="4"/>
      <c r="D4" s="4"/>
      <c r="E4" s="5"/>
    </row>
    <row r="5" spans="1:10" ht="38.25" customHeight="1" x14ac:dyDescent="0.3">
      <c r="A5" s="1"/>
      <c r="B5" s="87" t="s">
        <v>53</v>
      </c>
      <c r="C5" s="87"/>
      <c r="D5" s="87"/>
      <c r="E5" s="87"/>
    </row>
    <row r="6" spans="1:10" ht="86.25" customHeight="1" x14ac:dyDescent="0.25">
      <c r="A6" s="1"/>
      <c r="B6" s="21" t="s">
        <v>3</v>
      </c>
      <c r="C6" s="21" t="s">
        <v>29</v>
      </c>
      <c r="D6" s="21" t="s">
        <v>35</v>
      </c>
      <c r="E6" s="21" t="s">
        <v>36</v>
      </c>
      <c r="F6" s="21" t="s">
        <v>37</v>
      </c>
      <c r="G6" s="21" t="s">
        <v>30</v>
      </c>
      <c r="H6" s="21" t="s">
        <v>31</v>
      </c>
    </row>
    <row r="7" spans="1:10" ht="57" customHeight="1" x14ac:dyDescent="0.25">
      <c r="A7" s="1"/>
      <c r="B7" s="55">
        <v>1</v>
      </c>
      <c r="C7" s="56"/>
      <c r="D7" s="57"/>
      <c r="E7" s="57"/>
      <c r="F7" s="57"/>
      <c r="G7" s="57"/>
      <c r="H7" s="57"/>
    </row>
    <row r="8" spans="1:10" ht="15.75" x14ac:dyDescent="0.25">
      <c r="A8" s="1"/>
      <c r="B8" s="1"/>
      <c r="C8" s="1"/>
      <c r="D8" s="1"/>
      <c r="E8" s="1"/>
    </row>
    <row r="9" spans="1:10" ht="15.75" x14ac:dyDescent="0.25">
      <c r="A9" s="1"/>
      <c r="B9" s="1"/>
      <c r="C9" s="1"/>
      <c r="D9" s="1"/>
      <c r="E9" s="1"/>
    </row>
    <row r="10" spans="1:10" ht="18.75" x14ac:dyDescent="0.3">
      <c r="A10" s="1"/>
      <c r="B10" s="1"/>
      <c r="C10" s="4" t="s">
        <v>15</v>
      </c>
      <c r="D10" s="1"/>
      <c r="E10" s="1"/>
    </row>
    <row r="11" spans="1:10" ht="18.75" x14ac:dyDescent="0.3">
      <c r="A11" s="1"/>
      <c r="B11" s="1"/>
      <c r="C11" s="38" t="s">
        <v>78</v>
      </c>
      <c r="D11" s="4"/>
      <c r="E11" s="4"/>
    </row>
    <row r="12" spans="1:10" ht="18.75" x14ac:dyDescent="0.3">
      <c r="A12" s="1"/>
      <c r="B12" s="1"/>
      <c r="C12" s="4" t="s">
        <v>0</v>
      </c>
      <c r="D12" s="4" t="s">
        <v>2</v>
      </c>
      <c r="E12" s="39" t="s">
        <v>79</v>
      </c>
    </row>
    <row r="13" spans="1:10" ht="18.75" x14ac:dyDescent="0.3">
      <c r="A13" s="1"/>
      <c r="B13" s="1"/>
      <c r="C13" s="4"/>
      <c r="D13" s="1" t="s">
        <v>48</v>
      </c>
      <c r="E13" s="4"/>
      <c r="J13" t="s">
        <v>0</v>
      </c>
    </row>
    <row r="14" spans="1:10" ht="18.75" x14ac:dyDescent="0.3">
      <c r="A14" s="1"/>
      <c r="B14" s="1"/>
      <c r="C14" s="4"/>
      <c r="D14" s="14" t="s">
        <v>1</v>
      </c>
      <c r="E14" s="4"/>
    </row>
    <row r="15" spans="1:10" ht="18.75" x14ac:dyDescent="0.3">
      <c r="A15" s="1"/>
      <c r="B15" s="1"/>
      <c r="C15" s="4"/>
      <c r="D15" s="4"/>
      <c r="E15" s="4"/>
    </row>
    <row r="16" spans="1:10" ht="18.75" x14ac:dyDescent="0.3">
      <c r="A16" s="1"/>
      <c r="B16" s="1"/>
      <c r="C16" s="4"/>
      <c r="D16" s="4"/>
      <c r="E16" s="4"/>
    </row>
    <row r="17" spans="1:5" ht="18.75" x14ac:dyDescent="0.3">
      <c r="A17" s="1"/>
      <c r="B17" s="1"/>
      <c r="C17" s="38" t="s">
        <v>49</v>
      </c>
      <c r="D17" s="4"/>
      <c r="E17" s="4"/>
    </row>
    <row r="18" spans="1:5" ht="18.75" x14ac:dyDescent="0.3">
      <c r="A18" s="1"/>
      <c r="B18" s="1"/>
      <c r="C18" s="38" t="s">
        <v>50</v>
      </c>
    </row>
    <row r="19" spans="1:5" ht="18.75" x14ac:dyDescent="0.3">
      <c r="A19" s="1"/>
      <c r="B19" s="1"/>
      <c r="C19" s="4"/>
      <c r="D19" s="4" t="s">
        <v>2</v>
      </c>
      <c r="E19" s="54" t="s">
        <v>51</v>
      </c>
    </row>
    <row r="20" spans="1:5" ht="18.75" x14ac:dyDescent="0.3">
      <c r="A20" s="1"/>
      <c r="B20" s="1"/>
      <c r="C20" s="4"/>
      <c r="D20" s="1" t="s">
        <v>48</v>
      </c>
      <c r="E20" s="4"/>
    </row>
    <row r="21" spans="1:5" ht="18.75" x14ac:dyDescent="0.3">
      <c r="B21" s="6"/>
      <c r="C21" s="4"/>
      <c r="D21" s="14" t="s">
        <v>1</v>
      </c>
    </row>
    <row r="22" spans="1:5" ht="18.75" x14ac:dyDescent="0.3">
      <c r="B22" s="6"/>
      <c r="C22" s="6"/>
      <c r="D22" s="6"/>
      <c r="E22" s="6"/>
    </row>
    <row r="23" spans="1:5" ht="18.75" x14ac:dyDescent="0.3">
      <c r="B23" s="6"/>
      <c r="C23" s="6"/>
      <c r="D23" s="6"/>
      <c r="E23" s="6"/>
    </row>
  </sheetData>
  <mergeCells count="1">
    <mergeCell ref="B5:E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8" max="2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3"/>
  <sheetViews>
    <sheetView zoomScaleNormal="100" workbookViewId="0">
      <selection activeCell="I23" sqref="I23"/>
    </sheetView>
  </sheetViews>
  <sheetFormatPr defaultRowHeight="15" x14ac:dyDescent="0.25"/>
  <cols>
    <col min="1" max="1" width="4.7109375" customWidth="1"/>
    <col min="2" max="2" width="6.85546875" customWidth="1"/>
    <col min="3" max="3" width="22" customWidth="1"/>
    <col min="4" max="16" width="9.5703125" customWidth="1"/>
  </cols>
  <sheetData>
    <row r="1" spans="1:16" ht="15.75" x14ac:dyDescent="0.25">
      <c r="P1" s="2" t="s">
        <v>28</v>
      </c>
    </row>
    <row r="2" spans="1:16" ht="18.75" x14ac:dyDescent="0.3">
      <c r="A2" s="1"/>
      <c r="B2" s="4"/>
      <c r="C2" s="4"/>
      <c r="D2" s="4"/>
      <c r="P2" s="37" t="s">
        <v>60</v>
      </c>
    </row>
    <row r="3" spans="1:16" ht="18.75" x14ac:dyDescent="0.3">
      <c r="A3" s="1"/>
      <c r="B3" s="4"/>
      <c r="C3" s="4"/>
      <c r="D3" s="4"/>
      <c r="E3" s="5"/>
    </row>
    <row r="4" spans="1:16" ht="18.75" x14ac:dyDescent="0.3">
      <c r="A4" s="1"/>
      <c r="B4" s="4"/>
      <c r="C4" s="4"/>
      <c r="D4" s="4"/>
      <c r="E4" s="4"/>
    </row>
    <row r="5" spans="1:16" ht="45" customHeight="1" x14ac:dyDescent="0.3">
      <c r="A5" s="1"/>
      <c r="B5" s="87" t="s">
        <v>32</v>
      </c>
      <c r="C5" s="87"/>
      <c r="D5" s="87"/>
      <c r="E5" s="87"/>
      <c r="F5" s="87"/>
      <c r="G5" s="87"/>
    </row>
    <row r="6" spans="1:16" ht="15.75" x14ac:dyDescent="0.25">
      <c r="A6" s="1"/>
      <c r="B6" s="1"/>
      <c r="C6" s="1"/>
      <c r="D6" s="1"/>
      <c r="E6" s="1"/>
    </row>
    <row r="7" spans="1:16" ht="24.75" customHeight="1" x14ac:dyDescent="0.25">
      <c r="A7" s="1"/>
      <c r="B7" s="88" t="s">
        <v>3</v>
      </c>
      <c r="C7" s="88" t="s">
        <v>4</v>
      </c>
      <c r="D7" s="93" t="s">
        <v>33</v>
      </c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P7" s="91" t="s">
        <v>39</v>
      </c>
    </row>
    <row r="8" spans="1:16" ht="34.5" customHeight="1" x14ac:dyDescent="0.25">
      <c r="A8" s="1"/>
      <c r="B8" s="89"/>
      <c r="C8" s="90"/>
      <c r="D8" s="35" t="s">
        <v>61</v>
      </c>
      <c r="E8" s="35" t="s">
        <v>62</v>
      </c>
      <c r="F8" s="35" t="s">
        <v>63</v>
      </c>
      <c r="G8" s="35" t="s">
        <v>64</v>
      </c>
      <c r="H8" s="35" t="s">
        <v>65</v>
      </c>
      <c r="I8" s="35" t="s">
        <v>66</v>
      </c>
      <c r="J8" s="35" t="s">
        <v>67</v>
      </c>
      <c r="K8" s="35" t="s">
        <v>68</v>
      </c>
      <c r="L8" s="35" t="s">
        <v>69</v>
      </c>
      <c r="M8" s="35" t="s">
        <v>70</v>
      </c>
      <c r="N8" s="35" t="s">
        <v>71</v>
      </c>
      <c r="O8" s="35" t="s">
        <v>72</v>
      </c>
      <c r="P8" s="92"/>
    </row>
    <row r="9" spans="1:16" ht="54.75" customHeight="1" x14ac:dyDescent="0.3">
      <c r="A9" s="1"/>
      <c r="B9" s="25">
        <v>1</v>
      </c>
      <c r="C9" s="24"/>
      <c r="D9" s="33">
        <f>'Приложение 2'!$F$11</f>
        <v>0</v>
      </c>
      <c r="E9" s="33">
        <f>'Приложение 2'!$F$11</f>
        <v>0</v>
      </c>
      <c r="F9" s="33">
        <f>'Приложение 2'!$F$11</f>
        <v>0</v>
      </c>
      <c r="G9" s="33">
        <f>'Приложение 2'!$F$11</f>
        <v>0</v>
      </c>
      <c r="H9" s="33">
        <f>'Приложение 2'!$F$11</f>
        <v>0</v>
      </c>
      <c r="I9" s="33">
        <f>'Приложение 2'!$F$11</f>
        <v>0</v>
      </c>
      <c r="J9" s="33">
        <f>'Приложение 2'!$F$11</f>
        <v>0</v>
      </c>
      <c r="K9" s="33">
        <f>'Приложение 2'!$F$12</f>
        <v>0</v>
      </c>
      <c r="L9" s="33">
        <f>'Приложение 2'!$F$12</f>
        <v>0</v>
      </c>
      <c r="M9" s="33">
        <f>'Приложение 2'!$F$12</f>
        <v>0</v>
      </c>
      <c r="N9" s="33">
        <f>'Приложение 2'!$F$12</f>
        <v>0</v>
      </c>
      <c r="O9" s="33">
        <f>'Приложение 2'!$F$12</f>
        <v>0</v>
      </c>
      <c r="P9" s="33">
        <f>SUM(D9:O9)</f>
        <v>0</v>
      </c>
    </row>
    <row r="10" spans="1:16" ht="15.75" x14ac:dyDescent="0.25">
      <c r="A10" s="1"/>
      <c r="B10" s="1"/>
      <c r="C10" s="1"/>
      <c r="D10" s="1"/>
      <c r="E10" s="1"/>
    </row>
    <row r="11" spans="1:16" ht="15.75" x14ac:dyDescent="0.25">
      <c r="A11" s="1"/>
      <c r="B11" s="1"/>
      <c r="C11" s="1"/>
      <c r="D11" s="1"/>
      <c r="E11" s="1"/>
    </row>
    <row r="12" spans="1:16" ht="18.75" x14ac:dyDescent="0.3">
      <c r="B12" s="6"/>
      <c r="C12" s="4" t="s">
        <v>15</v>
      </c>
      <c r="D12" s="6"/>
      <c r="E12" s="6"/>
    </row>
    <row r="13" spans="1:16" ht="18.75" x14ac:dyDescent="0.3">
      <c r="B13" s="6"/>
      <c r="C13" s="38" t="s">
        <v>78</v>
      </c>
      <c r="D13" s="4"/>
      <c r="E13" s="4"/>
    </row>
    <row r="14" spans="1:16" ht="18.75" x14ac:dyDescent="0.3">
      <c r="C14" s="38"/>
      <c r="E14" s="4" t="s">
        <v>2</v>
      </c>
      <c r="G14" s="39" t="s">
        <v>79</v>
      </c>
      <c r="H14" s="4"/>
      <c r="I14" s="4"/>
      <c r="J14" s="4"/>
      <c r="K14" s="4"/>
      <c r="L14" s="4"/>
      <c r="M14" s="4"/>
      <c r="N14" s="4"/>
      <c r="O14" s="4"/>
    </row>
    <row r="15" spans="1:16" ht="18.75" x14ac:dyDescent="0.3">
      <c r="C15" s="4"/>
      <c r="E15" s="1" t="s">
        <v>48</v>
      </c>
      <c r="F15" s="4"/>
    </row>
    <row r="16" spans="1:16" ht="18.75" x14ac:dyDescent="0.3">
      <c r="C16" s="4"/>
      <c r="E16" s="5" t="s">
        <v>1</v>
      </c>
      <c r="F16" s="4"/>
    </row>
    <row r="17" spans="3:15" ht="18.75" x14ac:dyDescent="0.3">
      <c r="C17" s="4"/>
      <c r="E17" s="4"/>
      <c r="F17" s="4"/>
    </row>
    <row r="18" spans="3:15" ht="18.75" x14ac:dyDescent="0.3">
      <c r="C18" s="4"/>
      <c r="D18" s="4"/>
      <c r="E18" s="4"/>
    </row>
    <row r="19" spans="3:15" ht="18.75" x14ac:dyDescent="0.3">
      <c r="C19" s="38" t="s">
        <v>49</v>
      </c>
      <c r="D19" s="4"/>
      <c r="E19" s="4"/>
    </row>
    <row r="20" spans="3:15" ht="18.75" x14ac:dyDescent="0.3">
      <c r="C20" s="38" t="s">
        <v>50</v>
      </c>
      <c r="H20" s="4"/>
      <c r="I20" s="4"/>
      <c r="J20" s="4"/>
      <c r="K20" s="4"/>
      <c r="L20" s="4"/>
      <c r="M20" s="4"/>
      <c r="N20" s="4"/>
      <c r="O20" s="4"/>
    </row>
    <row r="21" spans="3:15" ht="18.75" x14ac:dyDescent="0.3">
      <c r="C21" s="4"/>
      <c r="E21" s="4" t="s">
        <v>2</v>
      </c>
      <c r="G21" s="54" t="s">
        <v>51</v>
      </c>
      <c r="I21" s="4"/>
    </row>
    <row r="22" spans="3:15" ht="18.75" x14ac:dyDescent="0.3">
      <c r="C22" s="4"/>
      <c r="E22" s="1" t="s">
        <v>48</v>
      </c>
      <c r="F22" s="4"/>
      <c r="G22" s="4"/>
    </row>
    <row r="23" spans="3:15" ht="18.75" x14ac:dyDescent="0.3">
      <c r="C23" s="4"/>
      <c r="E23" s="14" t="s">
        <v>1</v>
      </c>
      <c r="G23" s="4"/>
    </row>
  </sheetData>
  <mergeCells count="5">
    <mergeCell ref="B7:B8"/>
    <mergeCell ref="C7:C8"/>
    <mergeCell ref="P7:P8"/>
    <mergeCell ref="B5:G5"/>
    <mergeCell ref="D7:O7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colBreaks count="1" manualBreakCount="1">
    <brk id="21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Приложение 1</vt:lpstr>
      <vt:lpstr>Приложение 2</vt:lpstr>
      <vt:lpstr>Приложение 4</vt:lpstr>
      <vt:lpstr>Приложение 5</vt:lpstr>
      <vt:lpstr>Приложение 6</vt:lpstr>
      <vt:lpstr>Приложение 7</vt:lpstr>
      <vt:lpstr>'Приложение 1'!Область_печати</vt:lpstr>
      <vt:lpstr>'Приложение 2'!Область_печати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abonent7</cp:lastModifiedBy>
  <cp:lastPrinted>2021-12-14T11:30:40Z</cp:lastPrinted>
  <dcterms:created xsi:type="dcterms:W3CDTF">2013-11-11T10:42:26Z</dcterms:created>
  <dcterms:modified xsi:type="dcterms:W3CDTF">2026-01-13T08:05:27Z</dcterms:modified>
</cp:coreProperties>
</file>