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nent7\Desktop\Абонентный отдел\Викулина В.А\! Договора на заключение\на 26-й год\КонтрактыАО\Договоры\"/>
    </mc:Choice>
  </mc:AlternateContent>
  <xr:revisionPtr revIDLastSave="0" documentId="13_ncr:1_{30429A9F-4425-44FD-9496-3BFF69976CD8}" xr6:coauthVersionLast="47" xr6:coauthVersionMax="47" xr10:uidLastSave="{00000000-0000-0000-0000-000000000000}"/>
  <bookViews>
    <workbookView xWindow="-120" yWindow="-120" windowWidth="29040" windowHeight="15720" tabRatio="845" activeTab="3" xr2:uid="{00000000-000D-0000-FFFF-FFFF00000000}"/>
  </bookViews>
  <sheets>
    <sheet name="Приложение 1" sheetId="21" r:id="rId1"/>
    <sheet name="Приложение 2" sheetId="19" r:id="rId2"/>
    <sheet name="Приложение 4" sheetId="7" r:id="rId3"/>
    <sheet name="Приложение 5" sheetId="22" r:id="rId4"/>
    <sheet name="Приложение 6" sheetId="14" r:id="rId5"/>
    <sheet name="Приложение 7" sheetId="16" r:id="rId6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#REF!</definedName>
    <definedName name="Excel_BuiltIn_Print_Area_1" localSheetId="3">#REF!</definedName>
    <definedName name="Excel_BuiltIn_Print_Area_1" localSheetId="4">#REF!</definedName>
    <definedName name="Excel_BuiltIn_Print_Area_1" localSheetId="5">#REF!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 localSheetId="3">#REF!</definedName>
    <definedName name="Excel_BuiltIn_Print_Area_4_1" localSheetId="4">#REF!</definedName>
    <definedName name="Excel_BuiltIn_Print_Area_4_1" localSheetId="5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>#REF!</definedName>
    <definedName name="_xlnm.Print_Area" localSheetId="0">'Приложение 1'!$A$1:$E$24</definedName>
    <definedName name="_xlnm.Print_Area" localSheetId="1">'Приложение 2'!$A$1:$U$25</definedName>
    <definedName name="_xlnm.Print_Area" localSheetId="3">'Приложение 5'!$A$1:$F$22</definedName>
    <definedName name="_xlnm.Print_Area" localSheetId="4">'Приложение 6'!$A$1:$H$21</definedName>
    <definedName name="_xlnm.Print_Area" localSheetId="5">'Приложение 7'!$A$1:$P$21</definedName>
    <definedName name="ПР№10" localSheetId="0">#REF!</definedName>
    <definedName name="ПР№10" localSheetId="1">#REF!</definedName>
    <definedName name="ПР№10" localSheetId="3">#REF!</definedName>
    <definedName name="ПР№10" localSheetId="4">#REF!</definedName>
    <definedName name="ПР№10" localSheetId="5">#REF!</definedName>
    <definedName name="ПР№10">#REF!</definedName>
    <definedName name="т" localSheetId="0">#REF!</definedName>
    <definedName name="т" localSheetId="1">#REF!</definedName>
    <definedName name="т" localSheetId="3">#REF!</definedName>
    <definedName name="т" localSheetId="4">#REF!</definedName>
    <definedName name="т" localSheetId="5">#REF!</definedName>
    <definedName name="т">#REF!</definedName>
    <definedName name="фa1" localSheetId="4">#REF!</definedName>
    <definedName name="фa1" localSheetId="5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6" l="1"/>
  <c r="K8" i="16"/>
  <c r="P11" i="19"/>
  <c r="S11" i="19" s="1"/>
  <c r="P10" i="19"/>
  <c r="P12" i="19" s="1"/>
  <c r="J11" i="19"/>
  <c r="J10" i="19"/>
  <c r="S10" i="19" s="1"/>
  <c r="J12" i="19"/>
  <c r="R10" i="19"/>
  <c r="K11" i="19"/>
  <c r="K10" i="19"/>
  <c r="O11" i="19"/>
  <c r="Q11" i="19" l="1"/>
  <c r="T11" i="19"/>
  <c r="Q10" i="19"/>
  <c r="Q12" i="19" s="1"/>
  <c r="K12" i="19"/>
  <c r="T10" i="19"/>
  <c r="E8" i="16"/>
  <c r="F8" i="16"/>
  <c r="G8" i="16"/>
  <c r="H8" i="16"/>
  <c r="I8" i="16"/>
  <c r="J8" i="16"/>
  <c r="D8" i="16"/>
  <c r="O8" i="16"/>
  <c r="M8" i="16"/>
  <c r="N8" i="16"/>
  <c r="I11" i="19"/>
  <c r="F12" i="19"/>
  <c r="D9" i="7" s="1"/>
  <c r="R11" i="19" l="1"/>
  <c r="I10" i="19"/>
  <c r="I12" i="19" l="1"/>
  <c r="P8" i="16"/>
  <c r="O10" i="19" l="1"/>
  <c r="L12" i="19"/>
  <c r="O12" i="19" l="1"/>
  <c r="R12" i="19" l="1"/>
  <c r="S12" i="19" l="1"/>
  <c r="T12" i="19" l="1"/>
</calcChain>
</file>

<file path=xl/sharedStrings.xml><?xml version="1.0" encoding="utf-8"?>
<sst xmlns="http://schemas.openxmlformats.org/spreadsheetml/2006/main" count="176" uniqueCount="82">
  <si>
    <t xml:space="preserve"> </t>
  </si>
  <si>
    <t>МП</t>
  </si>
  <si>
    <t>__________________</t>
  </si>
  <si>
    <t>№ п/п</t>
  </si>
  <si>
    <t>Наименование объекта</t>
  </si>
  <si>
    <t>Приложение № 5</t>
  </si>
  <si>
    <t>Адрес объекта</t>
  </si>
  <si>
    <t xml:space="preserve">                   </t>
  </si>
  <si>
    <t>Наимен. Объекта</t>
  </si>
  <si>
    <t>ИТОГО:</t>
  </si>
  <si>
    <t>месторасположение узла учета</t>
  </si>
  <si>
    <t>Дата опломбирования</t>
  </si>
  <si>
    <t>наличие счетчика</t>
  </si>
  <si>
    <t>Марка  прибора учета</t>
  </si>
  <si>
    <t>Диаметр трубы ввода, мм</t>
  </si>
  <si>
    <t xml:space="preserve"> заводской номер прибора учета</t>
  </si>
  <si>
    <t>дата очередной поверки</t>
  </si>
  <si>
    <t>период</t>
  </si>
  <si>
    <t>Приложение № 7</t>
  </si>
  <si>
    <t>Тариф без НДС</t>
  </si>
  <si>
    <t>Сумма, руб.</t>
  </si>
  <si>
    <t>Стоимость, руб.</t>
  </si>
  <si>
    <t>Объем,  м3/мес.</t>
  </si>
  <si>
    <t>Режим подачи (потребления)  горячей воды</t>
  </si>
  <si>
    <t>Гарантированный объем подачи  горячей воды,      м3/ период</t>
  </si>
  <si>
    <t>Гарантированный уровень давления горячей воды</t>
  </si>
  <si>
    <t>Допустимые перерывы в продолжительности подачи  горячей воды:</t>
  </si>
  <si>
    <t>на период проведения ремонтных работ, но не более 8 часов в месяц</t>
  </si>
  <si>
    <t>Горячее водоснабжение</t>
  </si>
  <si>
    <t>компонент на тепловую энергию</t>
  </si>
  <si>
    <t>Объем,  м3/ период</t>
  </si>
  <si>
    <t xml:space="preserve">________________________ </t>
  </si>
  <si>
    <t>_________________________</t>
  </si>
  <si>
    <t xml:space="preserve">  </t>
  </si>
  <si>
    <t>Объем,  ГКал/мес.</t>
  </si>
  <si>
    <t>Объем, ГКал/ период</t>
  </si>
  <si>
    <t>№  п/п</t>
  </si>
  <si>
    <t>Объем воды, м3/период</t>
  </si>
  <si>
    <t>Приложение № 1</t>
  </si>
  <si>
    <t>Населенный пункт</t>
  </si>
  <si>
    <t>Адрес</t>
  </si>
  <si>
    <t>Приложение № 6</t>
  </si>
  <si>
    <t>Список лиц, ответственных за предоставление показаний приборов учета</t>
  </si>
  <si>
    <t>Объект, адрес</t>
  </si>
  <si>
    <t xml:space="preserve">Ф.И.О. ответственного лица           </t>
  </si>
  <si>
    <t>Номер телефона,                                                 E-mail</t>
  </si>
  <si>
    <t xml:space="preserve">Сведения об узлах учета горячей воды </t>
  </si>
  <si>
    <t>ВОДА</t>
  </si>
  <si>
    <t>Вода+ компонент на тепловую энергию</t>
  </si>
  <si>
    <t>Муниципальное предприятие ЖЭК-3</t>
  </si>
  <si>
    <t>счетчик</t>
  </si>
  <si>
    <t>"___" __________________ 202_г.</t>
  </si>
  <si>
    <t>Приложение № 2</t>
  </si>
  <si>
    <t>Наименование организации</t>
  </si>
  <si>
    <t>Руководитель(должность)</t>
  </si>
  <si>
    <t xml:space="preserve"> /                       /</t>
  </si>
  <si>
    <t>Список объектов, подключенных к водопроводным сетям</t>
  </si>
  <si>
    <t>Абонент: __________________________</t>
  </si>
  <si>
    <t>Расчет объема за водоснабжение</t>
  </si>
  <si>
    <t>Примечание: количество тепловой энергии, необходимой для приготовления горячей воды (рекомендуемый)-0,056 Гкал/м3 (Горноправдинск), для остальных (0,074 Гкал/м3)</t>
  </si>
  <si>
    <t>Примечание</t>
  </si>
  <si>
    <t>Сведения об узлах учета горячей водоснабжения, установленных для Абонента</t>
  </si>
  <si>
    <t>с __.__.20__г. по __.__.20__г.</t>
  </si>
  <si>
    <t>Режим установлен на период с __.__.20__г.  по __.__.20__г.</t>
  </si>
  <si>
    <t>01.01.20__</t>
  </si>
  <si>
    <t>01.02.20__</t>
  </si>
  <si>
    <t>01.03.20__</t>
  </si>
  <si>
    <t>01.04.20__</t>
  </si>
  <si>
    <t>01.05.20__</t>
  </si>
  <si>
    <t>01.06.20__</t>
  </si>
  <si>
    <t>01.07.20__</t>
  </si>
  <si>
    <t>01.08.20__</t>
  </si>
  <si>
    <t>01.09.20__</t>
  </si>
  <si>
    <t>01.10.20__</t>
  </si>
  <si>
    <t>01.11.20__</t>
  </si>
  <si>
    <t>01.12.20__</t>
  </si>
  <si>
    <t>Приложение № 4</t>
  </si>
  <si>
    <t>Директор</t>
  </si>
  <si>
    <t>/С.В. Щербаков/</t>
  </si>
  <si>
    <r>
      <t>Объем воды, м</t>
    </r>
    <r>
      <rPr>
        <b/>
        <vertAlign val="superscript"/>
        <sz val="14"/>
        <color theme="1"/>
        <rFont val="Times New Roman"/>
        <family val="1"/>
        <charset val="204"/>
      </rPr>
      <t>3</t>
    </r>
  </si>
  <si>
    <t>НДС 22%</t>
  </si>
  <si>
    <t>к Договору №  ____/гвс-___   от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</si>
</sst>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0"/>
  </numFmts>
  <fonts count="3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3"/>
      <name val="Arial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9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7" fillId="0" borderId="0"/>
  </cellStyleXfs>
  <cellXfs count="13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7" fillId="0" borderId="0" xfId="9"/>
    <xf numFmtId="0" fontId="13" fillId="0" borderId="0" xfId="9" applyFont="1"/>
    <xf numFmtId="0" fontId="11" fillId="0" borderId="0" xfId="9" applyFont="1"/>
    <xf numFmtId="0" fontId="8" fillId="0" borderId="0" xfId="9" applyFont="1"/>
    <xf numFmtId="0" fontId="13" fillId="0" borderId="0" xfId="9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4" fillId="0" borderId="0" xfId="9" applyFont="1"/>
    <xf numFmtId="0" fontId="15" fillId="0" borderId="0" xfId="9" applyFont="1" applyBorder="1" applyAlignment="1">
      <alignment horizontal="center"/>
    </xf>
    <xf numFmtId="0" fontId="15" fillId="0" borderId="0" xfId="9" applyFont="1"/>
    <xf numFmtId="0" fontId="16" fillId="0" borderId="0" xfId="9" applyFont="1"/>
    <xf numFmtId="0" fontId="10" fillId="0" borderId="7" xfId="0" applyFont="1" applyBorder="1" applyAlignment="1">
      <alignment horizontal="center" vertical="center" wrapText="1"/>
    </xf>
    <xf numFmtId="0" fontId="11" fillId="0" borderId="0" xfId="9" applyFont="1" applyFill="1" applyBorder="1"/>
    <xf numFmtId="0" fontId="18" fillId="0" borderId="0" xfId="0" applyFont="1"/>
    <xf numFmtId="0" fontId="11" fillId="0" borderId="0" xfId="9" applyFont="1" applyBorder="1" applyAlignment="1">
      <alignment horizontal="center"/>
    </xf>
    <xf numFmtId="4" fontId="11" fillId="0" borderId="0" xfId="9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9" applyFont="1"/>
    <xf numFmtId="0" fontId="21" fillId="0" borderId="0" xfId="9" applyFont="1"/>
    <xf numFmtId="0" fontId="23" fillId="0" borderId="0" xfId="9" applyFont="1"/>
    <xf numFmtId="0" fontId="13" fillId="0" borderId="0" xfId="9" applyFont="1" applyAlignment="1">
      <alignment horizontal="center"/>
    </xf>
    <xf numFmtId="0" fontId="14" fillId="0" borderId="2" xfId="9" applyFont="1" applyBorder="1"/>
    <xf numFmtId="0" fontId="13" fillId="0" borderId="2" xfId="9" applyFont="1" applyBorder="1" applyAlignment="1">
      <alignment horizontal="center" wrapText="1"/>
    </xf>
    <xf numFmtId="0" fontId="13" fillId="0" borderId="2" xfId="9" applyFont="1" applyFill="1" applyBorder="1" applyAlignment="1">
      <alignment horizontal="center" wrapText="1"/>
    </xf>
    <xf numFmtId="0" fontId="7" fillId="0" borderId="0" xfId="9" applyBorder="1"/>
    <xf numFmtId="0" fontId="11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left" wrapText="1"/>
    </xf>
    <xf numFmtId="0" fontId="14" fillId="0" borderId="0" xfId="9" applyFont="1" applyBorder="1"/>
    <xf numFmtId="0" fontId="11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4" fontId="13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Border="1"/>
    <xf numFmtId="2" fontId="11" fillId="0" borderId="0" xfId="9" applyNumberFormat="1" applyFont="1" applyFill="1" applyBorder="1" applyAlignment="1">
      <alignment horizontal="center" wrapText="1"/>
    </xf>
    <xf numFmtId="0" fontId="24" fillId="0" borderId="0" xfId="9" applyFont="1"/>
    <xf numFmtId="0" fontId="25" fillId="0" borderId="0" xfId="9" applyFont="1" applyFill="1" applyBorder="1" applyAlignment="1">
      <alignment horizontal="left"/>
    </xf>
    <xf numFmtId="0" fontId="25" fillId="0" borderId="0" xfId="9" applyFont="1"/>
    <xf numFmtId="0" fontId="13" fillId="0" borderId="10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2" fontId="7" fillId="0" borderId="0" xfId="9" applyNumberFormat="1" applyBorder="1"/>
    <xf numFmtId="0" fontId="10" fillId="0" borderId="11" xfId="0" applyFont="1" applyBorder="1" applyAlignment="1">
      <alignment wrapText="1"/>
    </xf>
    <xf numFmtId="0" fontId="13" fillId="0" borderId="8" xfId="9" applyFont="1" applyFill="1" applyBorder="1" applyAlignment="1">
      <alignment horizontal="center" wrapText="1"/>
    </xf>
    <xf numFmtId="0" fontId="13" fillId="0" borderId="8" xfId="9" applyFont="1" applyBorder="1" applyAlignment="1">
      <alignment horizontal="center" wrapText="1"/>
    </xf>
    <xf numFmtId="4" fontId="13" fillId="0" borderId="8" xfId="0" applyNumberFormat="1" applyFont="1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26" fillId="0" borderId="8" xfId="0" applyFont="1" applyBorder="1" applyAlignment="1">
      <alignment horizontal="center" wrapText="1"/>
    </xf>
    <xf numFmtId="4" fontId="11" fillId="0" borderId="8" xfId="9" applyNumberFormat="1" applyFont="1" applyBorder="1" applyAlignment="1">
      <alignment horizontal="center" wrapText="1"/>
    </xf>
    <xf numFmtId="0" fontId="11" fillId="0" borderId="8" xfId="9" applyFont="1" applyBorder="1" applyAlignment="1">
      <alignment horizontal="center" wrapText="1"/>
    </xf>
    <xf numFmtId="4" fontId="13" fillId="0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165" fontId="11" fillId="0" borderId="8" xfId="9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1" fillId="0" borderId="0" xfId="9" applyFont="1" applyBorder="1" applyAlignment="1">
      <alignment horizontal="center" wrapText="1"/>
    </xf>
    <xf numFmtId="164" fontId="27" fillId="0" borderId="0" xfId="0" applyNumberFormat="1" applyFont="1" applyFill="1" applyBorder="1" applyAlignment="1">
      <alignment horizontal="center" wrapText="1"/>
    </xf>
    <xf numFmtId="0" fontId="29" fillId="0" borderId="0" xfId="0" applyFont="1"/>
    <xf numFmtId="0" fontId="22" fillId="0" borderId="8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4" fontId="11" fillId="0" borderId="8" xfId="9" applyNumberFormat="1" applyFont="1" applyFill="1" applyBorder="1" applyAlignment="1">
      <alignment horizontal="center" wrapText="1"/>
    </xf>
    <xf numFmtId="4" fontId="11" fillId="0" borderId="8" xfId="9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164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14" fontId="27" fillId="0" borderId="0" xfId="0" applyNumberFormat="1" applyFont="1" applyFill="1" applyBorder="1" applyAlignment="1">
      <alignment horizontal="left" wrapText="1"/>
    </xf>
    <xf numFmtId="4" fontId="28" fillId="0" borderId="8" xfId="0" applyNumberFormat="1" applyFont="1" applyBorder="1" applyAlignment="1">
      <alignment horizontal="center" wrapText="1"/>
    </xf>
    <xf numFmtId="4" fontId="7" fillId="0" borderId="0" xfId="9" applyNumberFormat="1"/>
    <xf numFmtId="0" fontId="22" fillId="0" borderId="0" xfId="0" applyFont="1" applyBorder="1" applyAlignment="1">
      <alignment horizontal="center" wrapText="1"/>
    </xf>
    <xf numFmtId="4" fontId="28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8" xfId="15" applyFont="1" applyFill="1" applyBorder="1" applyAlignment="1">
      <alignment horizontal="left" wrapText="1"/>
    </xf>
    <xf numFmtId="165" fontId="13" fillId="0" borderId="8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4" fontId="30" fillId="0" borderId="0" xfId="9" applyNumberFormat="1" applyFont="1"/>
    <xf numFmtId="164" fontId="11" fillId="0" borderId="8" xfId="0" applyNumberFormat="1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14" fontId="11" fillId="0" borderId="8" xfId="0" applyNumberFormat="1" applyFont="1" applyFill="1" applyBorder="1" applyAlignment="1">
      <alignment horizontal="left" wrapText="1"/>
    </xf>
    <xf numFmtId="14" fontId="11" fillId="5" borderId="8" xfId="0" applyNumberFormat="1" applyFont="1" applyFill="1" applyBorder="1" applyAlignment="1">
      <alignment horizontal="left" wrapText="1"/>
    </xf>
    <xf numFmtId="17" fontId="31" fillId="0" borderId="8" xfId="0" applyNumberFormat="1" applyFont="1" applyBorder="1" applyAlignment="1">
      <alignment horizontal="center"/>
    </xf>
    <xf numFmtId="0" fontId="11" fillId="0" borderId="8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right"/>
    </xf>
    <xf numFmtId="0" fontId="11" fillId="0" borderId="0" xfId="0" applyFont="1"/>
    <xf numFmtId="0" fontId="11" fillId="0" borderId="0" xfId="16" applyFont="1" applyAlignment="1"/>
    <xf numFmtId="0" fontId="11" fillId="0" borderId="0" xfId="0" applyFont="1" applyAlignment="1">
      <alignment horizontal="center"/>
    </xf>
    <xf numFmtId="0" fontId="11" fillId="5" borderId="0" xfId="0" applyFont="1" applyFill="1"/>
    <xf numFmtId="0" fontId="7" fillId="0" borderId="0" xfId="9" applyFont="1"/>
    <xf numFmtId="0" fontId="11" fillId="0" borderId="0" xfId="0" applyFont="1" applyAlignment="1">
      <alignment horizontal="right"/>
    </xf>
    <xf numFmtId="0" fontId="23" fillId="0" borderId="0" xfId="0" applyFont="1" applyAlignment="1"/>
    <xf numFmtId="0" fontId="20" fillId="0" borderId="0" xfId="0" applyFont="1" applyAlignment="1">
      <alignment horizontal="center"/>
    </xf>
    <xf numFmtId="0" fontId="13" fillId="5" borderId="0" xfId="9" applyFont="1" applyFill="1"/>
    <xf numFmtId="0" fontId="1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center" wrapText="1"/>
    </xf>
    <xf numFmtId="0" fontId="10" fillId="5" borderId="0" xfId="0" applyFont="1" applyFill="1"/>
    <xf numFmtId="0" fontId="13" fillId="0" borderId="0" xfId="0" applyFont="1" applyAlignment="1">
      <alignment horizont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3" xfId="9" applyFont="1" applyBorder="1" applyAlignment="1">
      <alignment horizontal="center"/>
    </xf>
    <xf numFmtId="0" fontId="13" fillId="0" borderId="14" xfId="9" applyFont="1" applyBorder="1" applyAlignment="1">
      <alignment horizontal="center"/>
    </xf>
    <xf numFmtId="0" fontId="13" fillId="0" borderId="4" xfId="9" applyFont="1" applyBorder="1" applyAlignment="1">
      <alignment horizontal="center"/>
    </xf>
    <xf numFmtId="0" fontId="14" fillId="0" borderId="13" xfId="9" applyFont="1" applyBorder="1" applyAlignment="1">
      <alignment horizontal="center"/>
    </xf>
    <xf numFmtId="0" fontId="14" fillId="0" borderId="14" xfId="9" applyFont="1" applyBorder="1" applyAlignment="1">
      <alignment horizontal="center"/>
    </xf>
    <xf numFmtId="0" fontId="14" fillId="0" borderId="4" xfId="9" applyFont="1" applyBorder="1" applyAlignment="1">
      <alignment horizontal="center"/>
    </xf>
    <xf numFmtId="0" fontId="13" fillId="0" borderId="8" xfId="9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6" fillId="5" borderId="0" xfId="0" applyFont="1" applyFill="1" applyAlignment="1">
      <alignment horizontal="left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2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3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view="pageBreakPreview" zoomScaleNormal="100" zoomScaleSheetLayoutView="100" workbookViewId="0">
      <selection activeCell="E2" sqref="E2"/>
    </sheetView>
  </sheetViews>
  <sheetFormatPr defaultRowHeight="15.75" x14ac:dyDescent="0.25"/>
  <cols>
    <col min="1" max="1" width="5" style="1" customWidth="1"/>
    <col min="2" max="2" width="5.140625" style="1" customWidth="1"/>
    <col min="3" max="3" width="35.5703125" style="1" customWidth="1"/>
    <col min="4" max="4" width="28.42578125" style="1" customWidth="1"/>
    <col min="5" max="5" width="34" style="1" customWidth="1"/>
    <col min="6" max="16384" width="9.140625" style="1"/>
  </cols>
  <sheetData>
    <row r="1" spans="1:5" x14ac:dyDescent="0.25">
      <c r="E1" s="2" t="s">
        <v>38</v>
      </c>
    </row>
    <row r="2" spans="1:5" ht="17.25" customHeight="1" x14ac:dyDescent="0.25">
      <c r="B2" s="94"/>
      <c r="C2" s="94"/>
      <c r="D2" s="94"/>
      <c r="E2" s="95" t="s">
        <v>81</v>
      </c>
    </row>
    <row r="3" spans="1:5" x14ac:dyDescent="0.25">
      <c r="B3" s="94"/>
      <c r="C3" s="94"/>
      <c r="D3" s="94"/>
      <c r="E3" s="94"/>
    </row>
    <row r="4" spans="1:5" x14ac:dyDescent="0.25">
      <c r="B4" s="94"/>
      <c r="C4" s="94"/>
      <c r="D4" s="94"/>
      <c r="E4" s="95"/>
    </row>
    <row r="5" spans="1:5" x14ac:dyDescent="0.25">
      <c r="A5" s="1" t="s">
        <v>0</v>
      </c>
      <c r="B5" s="94"/>
      <c r="C5" s="94"/>
      <c r="D5" s="94"/>
      <c r="E5" s="94"/>
    </row>
    <row r="6" spans="1:5" ht="18.75" x14ac:dyDescent="0.3">
      <c r="B6" s="112" t="s">
        <v>56</v>
      </c>
      <c r="C6" s="112"/>
      <c r="D6" s="112"/>
      <c r="E6" s="112"/>
    </row>
    <row r="7" spans="1:5" x14ac:dyDescent="0.25">
      <c r="B7" s="94"/>
      <c r="C7" s="94"/>
      <c r="D7" s="94"/>
      <c r="E7" s="94"/>
    </row>
    <row r="8" spans="1:5" ht="56.25" customHeight="1" x14ac:dyDescent="0.3">
      <c r="B8" s="44" t="s">
        <v>3</v>
      </c>
      <c r="C8" s="44" t="s">
        <v>4</v>
      </c>
      <c r="D8" s="45" t="s">
        <v>39</v>
      </c>
      <c r="E8" s="45" t="s">
        <v>40</v>
      </c>
    </row>
    <row r="9" spans="1:5" ht="50.25" customHeight="1" x14ac:dyDescent="0.3">
      <c r="B9" s="93">
        <v>1</v>
      </c>
      <c r="C9" s="49"/>
      <c r="D9" s="49"/>
      <c r="E9" s="49"/>
    </row>
    <row r="10" spans="1:5" x14ac:dyDescent="0.25">
      <c r="B10" s="94"/>
      <c r="C10" s="94"/>
      <c r="D10" s="94"/>
      <c r="E10" s="94"/>
    </row>
    <row r="11" spans="1:5" x14ac:dyDescent="0.25">
      <c r="B11" s="94"/>
      <c r="C11" s="94"/>
      <c r="D11" s="94"/>
      <c r="E11" s="94"/>
    </row>
    <row r="12" spans="1:5" ht="18.75" x14ac:dyDescent="0.3">
      <c r="B12" s="96" t="s">
        <v>49</v>
      </c>
      <c r="C12" s="94"/>
      <c r="D12" s="96"/>
      <c r="E12" s="96"/>
    </row>
    <row r="13" spans="1:5" ht="18.75" x14ac:dyDescent="0.3">
      <c r="B13" s="8" t="s">
        <v>77</v>
      </c>
      <c r="C13" s="94"/>
      <c r="D13" s="96" t="s">
        <v>2</v>
      </c>
      <c r="E13" s="97" t="s">
        <v>78</v>
      </c>
    </row>
    <row r="14" spans="1:5" ht="18.75" x14ac:dyDescent="0.3">
      <c r="B14" s="96"/>
      <c r="C14" s="94"/>
      <c r="D14" s="94" t="s">
        <v>51</v>
      </c>
      <c r="E14" s="96"/>
    </row>
    <row r="15" spans="1:5" ht="18.75" x14ac:dyDescent="0.3">
      <c r="B15" s="96"/>
      <c r="C15" s="94"/>
      <c r="D15" s="98" t="s">
        <v>1</v>
      </c>
      <c r="E15" s="96"/>
    </row>
    <row r="16" spans="1:5" ht="18.75" x14ac:dyDescent="0.3">
      <c r="B16" s="96"/>
      <c r="C16" s="94"/>
      <c r="D16" s="98"/>
      <c r="E16" s="96"/>
    </row>
    <row r="17" spans="2:5" ht="18.75" x14ac:dyDescent="0.3">
      <c r="B17" s="96" t="s">
        <v>53</v>
      </c>
      <c r="C17" s="96"/>
      <c r="D17" s="96"/>
      <c r="E17" s="96"/>
    </row>
    <row r="18" spans="2:5" ht="18.75" x14ac:dyDescent="0.3">
      <c r="B18" s="96" t="s">
        <v>54</v>
      </c>
      <c r="C18" s="94"/>
      <c r="D18" s="96" t="s">
        <v>2</v>
      </c>
      <c r="E18" s="99" t="s">
        <v>55</v>
      </c>
    </row>
    <row r="19" spans="2:5" ht="18.75" x14ac:dyDescent="0.3">
      <c r="B19" s="96"/>
      <c r="C19" s="94"/>
      <c r="D19" s="94" t="s">
        <v>51</v>
      </c>
      <c r="E19" s="96"/>
    </row>
    <row r="20" spans="2:5" ht="18.75" x14ac:dyDescent="0.3">
      <c r="B20" s="3"/>
      <c r="D20" s="11" t="s">
        <v>1</v>
      </c>
      <c r="E20"/>
    </row>
    <row r="21" spans="2:5" ht="18.75" x14ac:dyDescent="0.3">
      <c r="B21" s="3"/>
      <c r="C21" s="3"/>
      <c r="D21" s="3"/>
    </row>
    <row r="22" spans="2:5" ht="18.75" x14ac:dyDescent="0.3">
      <c r="B22" s="3"/>
      <c r="C22" s="3"/>
      <c r="D22" s="3"/>
    </row>
  </sheetData>
  <mergeCells count="1">
    <mergeCell ref="B6:E6"/>
  </mergeCells>
  <printOptions horizontalCentered="1"/>
  <pageMargins left="0.98425196850393704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8"/>
  <sheetViews>
    <sheetView showGridLines="0" view="pageBreakPreview" topLeftCell="H1" zoomScaleNormal="100" zoomScaleSheetLayoutView="100" workbookViewId="0">
      <selection activeCell="U3" sqref="U3"/>
    </sheetView>
  </sheetViews>
  <sheetFormatPr defaultColWidth="11.5703125" defaultRowHeight="12.75" x14ac:dyDescent="0.2"/>
  <cols>
    <col min="1" max="1" width="3" style="6" customWidth="1"/>
    <col min="2" max="2" width="6.42578125" style="6" customWidth="1"/>
    <col min="3" max="3" width="22" style="6" customWidth="1"/>
    <col min="4" max="4" width="20.5703125" style="6" customWidth="1"/>
    <col min="5" max="5" width="17.5703125" style="6" customWidth="1"/>
    <col min="6" max="6" width="18.7109375" style="6" customWidth="1"/>
    <col min="7" max="7" width="15.42578125" style="6" customWidth="1"/>
    <col min="8" max="8" width="13.140625" style="6" customWidth="1"/>
    <col min="9" max="11" width="16" style="6" customWidth="1"/>
    <col min="12" max="12" width="15.42578125" style="6" customWidth="1"/>
    <col min="13" max="13" width="16.28515625" style="6" customWidth="1"/>
    <col min="14" max="14" width="17" style="6" customWidth="1"/>
    <col min="15" max="17" width="16.85546875" style="6" customWidth="1"/>
    <col min="18" max="18" width="17.85546875" style="6" customWidth="1"/>
    <col min="19" max="19" width="15.7109375" style="6" customWidth="1"/>
    <col min="20" max="20" width="16.140625" style="6" customWidth="1"/>
    <col min="21" max="21" width="15.140625" style="6" customWidth="1"/>
    <col min="22" max="22" width="1.7109375" style="6" customWidth="1"/>
    <col min="23" max="250" width="11.5703125" style="6"/>
    <col min="251" max="251" width="2" style="6" customWidth="1"/>
    <col min="252" max="252" width="13.5703125" style="6" customWidth="1"/>
    <col min="253" max="253" width="13.140625" style="6" customWidth="1"/>
    <col min="254" max="254" width="20" style="6" customWidth="1"/>
    <col min="255" max="255" width="16.7109375" style="6" customWidth="1"/>
    <col min="256" max="256" width="8.42578125" style="6" customWidth="1"/>
    <col min="257" max="257" width="9" style="6" customWidth="1"/>
    <col min="258" max="259" width="9.5703125" style="6" customWidth="1"/>
    <col min="260" max="260" width="12.42578125" style="6" customWidth="1"/>
    <col min="261" max="261" width="10.42578125" style="6" customWidth="1"/>
    <col min="262" max="262" width="10.28515625" style="6" customWidth="1"/>
    <col min="263" max="264" width="9.5703125" style="6" customWidth="1"/>
    <col min="265" max="265" width="11.7109375" style="6" customWidth="1"/>
    <col min="266" max="506" width="11.5703125" style="6"/>
    <col min="507" max="507" width="2" style="6" customWidth="1"/>
    <col min="508" max="508" width="13.5703125" style="6" customWidth="1"/>
    <col min="509" max="509" width="13.140625" style="6" customWidth="1"/>
    <col min="510" max="510" width="20" style="6" customWidth="1"/>
    <col min="511" max="511" width="16.7109375" style="6" customWidth="1"/>
    <col min="512" max="512" width="8.42578125" style="6" customWidth="1"/>
    <col min="513" max="513" width="9" style="6" customWidth="1"/>
    <col min="514" max="515" width="9.5703125" style="6" customWidth="1"/>
    <col min="516" max="516" width="12.42578125" style="6" customWidth="1"/>
    <col min="517" max="517" width="10.42578125" style="6" customWidth="1"/>
    <col min="518" max="518" width="10.28515625" style="6" customWidth="1"/>
    <col min="519" max="520" width="9.5703125" style="6" customWidth="1"/>
    <col min="521" max="521" width="11.7109375" style="6" customWidth="1"/>
    <col min="522" max="762" width="11.5703125" style="6"/>
    <col min="763" max="763" width="2" style="6" customWidth="1"/>
    <col min="764" max="764" width="13.5703125" style="6" customWidth="1"/>
    <col min="765" max="765" width="13.140625" style="6" customWidth="1"/>
    <col min="766" max="766" width="20" style="6" customWidth="1"/>
    <col min="767" max="767" width="16.7109375" style="6" customWidth="1"/>
    <col min="768" max="768" width="8.42578125" style="6" customWidth="1"/>
    <col min="769" max="769" width="9" style="6" customWidth="1"/>
    <col min="770" max="771" width="9.5703125" style="6" customWidth="1"/>
    <col min="772" max="772" width="12.42578125" style="6" customWidth="1"/>
    <col min="773" max="773" width="10.42578125" style="6" customWidth="1"/>
    <col min="774" max="774" width="10.28515625" style="6" customWidth="1"/>
    <col min="775" max="776" width="9.5703125" style="6" customWidth="1"/>
    <col min="777" max="777" width="11.7109375" style="6" customWidth="1"/>
    <col min="778" max="1018" width="11.5703125" style="6"/>
    <col min="1019" max="1019" width="2" style="6" customWidth="1"/>
    <col min="1020" max="1020" width="13.5703125" style="6" customWidth="1"/>
    <col min="1021" max="1021" width="13.140625" style="6" customWidth="1"/>
    <col min="1022" max="1022" width="20" style="6" customWidth="1"/>
    <col min="1023" max="1023" width="16.7109375" style="6" customWidth="1"/>
    <col min="1024" max="1024" width="8.42578125" style="6" customWidth="1"/>
    <col min="1025" max="1025" width="9" style="6" customWidth="1"/>
    <col min="1026" max="1027" width="9.5703125" style="6" customWidth="1"/>
    <col min="1028" max="1028" width="12.42578125" style="6" customWidth="1"/>
    <col min="1029" max="1029" width="10.42578125" style="6" customWidth="1"/>
    <col min="1030" max="1030" width="10.28515625" style="6" customWidth="1"/>
    <col min="1031" max="1032" width="9.5703125" style="6" customWidth="1"/>
    <col min="1033" max="1033" width="11.7109375" style="6" customWidth="1"/>
    <col min="1034" max="1274" width="11.5703125" style="6"/>
    <col min="1275" max="1275" width="2" style="6" customWidth="1"/>
    <col min="1276" max="1276" width="13.5703125" style="6" customWidth="1"/>
    <col min="1277" max="1277" width="13.140625" style="6" customWidth="1"/>
    <col min="1278" max="1278" width="20" style="6" customWidth="1"/>
    <col min="1279" max="1279" width="16.7109375" style="6" customWidth="1"/>
    <col min="1280" max="1280" width="8.42578125" style="6" customWidth="1"/>
    <col min="1281" max="1281" width="9" style="6" customWidth="1"/>
    <col min="1282" max="1283" width="9.5703125" style="6" customWidth="1"/>
    <col min="1284" max="1284" width="12.42578125" style="6" customWidth="1"/>
    <col min="1285" max="1285" width="10.42578125" style="6" customWidth="1"/>
    <col min="1286" max="1286" width="10.28515625" style="6" customWidth="1"/>
    <col min="1287" max="1288" width="9.5703125" style="6" customWidth="1"/>
    <col min="1289" max="1289" width="11.7109375" style="6" customWidth="1"/>
    <col min="1290" max="1530" width="11.5703125" style="6"/>
    <col min="1531" max="1531" width="2" style="6" customWidth="1"/>
    <col min="1532" max="1532" width="13.5703125" style="6" customWidth="1"/>
    <col min="1533" max="1533" width="13.140625" style="6" customWidth="1"/>
    <col min="1534" max="1534" width="20" style="6" customWidth="1"/>
    <col min="1535" max="1535" width="16.7109375" style="6" customWidth="1"/>
    <col min="1536" max="1536" width="8.42578125" style="6" customWidth="1"/>
    <col min="1537" max="1537" width="9" style="6" customWidth="1"/>
    <col min="1538" max="1539" width="9.5703125" style="6" customWidth="1"/>
    <col min="1540" max="1540" width="12.42578125" style="6" customWidth="1"/>
    <col min="1541" max="1541" width="10.42578125" style="6" customWidth="1"/>
    <col min="1542" max="1542" width="10.28515625" style="6" customWidth="1"/>
    <col min="1543" max="1544" width="9.5703125" style="6" customWidth="1"/>
    <col min="1545" max="1545" width="11.7109375" style="6" customWidth="1"/>
    <col min="1546" max="1786" width="11.5703125" style="6"/>
    <col min="1787" max="1787" width="2" style="6" customWidth="1"/>
    <col min="1788" max="1788" width="13.5703125" style="6" customWidth="1"/>
    <col min="1789" max="1789" width="13.140625" style="6" customWidth="1"/>
    <col min="1790" max="1790" width="20" style="6" customWidth="1"/>
    <col min="1791" max="1791" width="16.7109375" style="6" customWidth="1"/>
    <col min="1792" max="1792" width="8.42578125" style="6" customWidth="1"/>
    <col min="1793" max="1793" width="9" style="6" customWidth="1"/>
    <col min="1794" max="1795" width="9.5703125" style="6" customWidth="1"/>
    <col min="1796" max="1796" width="12.42578125" style="6" customWidth="1"/>
    <col min="1797" max="1797" width="10.42578125" style="6" customWidth="1"/>
    <col min="1798" max="1798" width="10.28515625" style="6" customWidth="1"/>
    <col min="1799" max="1800" width="9.5703125" style="6" customWidth="1"/>
    <col min="1801" max="1801" width="11.7109375" style="6" customWidth="1"/>
    <col min="1802" max="2042" width="11.5703125" style="6"/>
    <col min="2043" max="2043" width="2" style="6" customWidth="1"/>
    <col min="2044" max="2044" width="13.5703125" style="6" customWidth="1"/>
    <col min="2045" max="2045" width="13.140625" style="6" customWidth="1"/>
    <col min="2046" max="2046" width="20" style="6" customWidth="1"/>
    <col min="2047" max="2047" width="16.7109375" style="6" customWidth="1"/>
    <col min="2048" max="2048" width="8.42578125" style="6" customWidth="1"/>
    <col min="2049" max="2049" width="9" style="6" customWidth="1"/>
    <col min="2050" max="2051" width="9.5703125" style="6" customWidth="1"/>
    <col min="2052" max="2052" width="12.42578125" style="6" customWidth="1"/>
    <col min="2053" max="2053" width="10.42578125" style="6" customWidth="1"/>
    <col min="2054" max="2054" width="10.28515625" style="6" customWidth="1"/>
    <col min="2055" max="2056" width="9.5703125" style="6" customWidth="1"/>
    <col min="2057" max="2057" width="11.7109375" style="6" customWidth="1"/>
    <col min="2058" max="2298" width="11.5703125" style="6"/>
    <col min="2299" max="2299" width="2" style="6" customWidth="1"/>
    <col min="2300" max="2300" width="13.5703125" style="6" customWidth="1"/>
    <col min="2301" max="2301" width="13.140625" style="6" customWidth="1"/>
    <col min="2302" max="2302" width="20" style="6" customWidth="1"/>
    <col min="2303" max="2303" width="16.7109375" style="6" customWidth="1"/>
    <col min="2304" max="2304" width="8.42578125" style="6" customWidth="1"/>
    <col min="2305" max="2305" width="9" style="6" customWidth="1"/>
    <col min="2306" max="2307" width="9.5703125" style="6" customWidth="1"/>
    <col min="2308" max="2308" width="12.42578125" style="6" customWidth="1"/>
    <col min="2309" max="2309" width="10.42578125" style="6" customWidth="1"/>
    <col min="2310" max="2310" width="10.28515625" style="6" customWidth="1"/>
    <col min="2311" max="2312" width="9.5703125" style="6" customWidth="1"/>
    <col min="2313" max="2313" width="11.7109375" style="6" customWidth="1"/>
    <col min="2314" max="2554" width="11.5703125" style="6"/>
    <col min="2555" max="2555" width="2" style="6" customWidth="1"/>
    <col min="2556" max="2556" width="13.5703125" style="6" customWidth="1"/>
    <col min="2557" max="2557" width="13.140625" style="6" customWidth="1"/>
    <col min="2558" max="2558" width="20" style="6" customWidth="1"/>
    <col min="2559" max="2559" width="16.7109375" style="6" customWidth="1"/>
    <col min="2560" max="2560" width="8.42578125" style="6" customWidth="1"/>
    <col min="2561" max="2561" width="9" style="6" customWidth="1"/>
    <col min="2562" max="2563" width="9.5703125" style="6" customWidth="1"/>
    <col min="2564" max="2564" width="12.42578125" style="6" customWidth="1"/>
    <col min="2565" max="2565" width="10.42578125" style="6" customWidth="1"/>
    <col min="2566" max="2566" width="10.28515625" style="6" customWidth="1"/>
    <col min="2567" max="2568" width="9.5703125" style="6" customWidth="1"/>
    <col min="2569" max="2569" width="11.7109375" style="6" customWidth="1"/>
    <col min="2570" max="2810" width="11.5703125" style="6"/>
    <col min="2811" max="2811" width="2" style="6" customWidth="1"/>
    <col min="2812" max="2812" width="13.5703125" style="6" customWidth="1"/>
    <col min="2813" max="2813" width="13.140625" style="6" customWidth="1"/>
    <col min="2814" max="2814" width="20" style="6" customWidth="1"/>
    <col min="2815" max="2815" width="16.7109375" style="6" customWidth="1"/>
    <col min="2816" max="2816" width="8.42578125" style="6" customWidth="1"/>
    <col min="2817" max="2817" width="9" style="6" customWidth="1"/>
    <col min="2818" max="2819" width="9.5703125" style="6" customWidth="1"/>
    <col min="2820" max="2820" width="12.42578125" style="6" customWidth="1"/>
    <col min="2821" max="2821" width="10.42578125" style="6" customWidth="1"/>
    <col min="2822" max="2822" width="10.28515625" style="6" customWidth="1"/>
    <col min="2823" max="2824" width="9.5703125" style="6" customWidth="1"/>
    <col min="2825" max="2825" width="11.7109375" style="6" customWidth="1"/>
    <col min="2826" max="3066" width="11.5703125" style="6"/>
    <col min="3067" max="3067" width="2" style="6" customWidth="1"/>
    <col min="3068" max="3068" width="13.5703125" style="6" customWidth="1"/>
    <col min="3069" max="3069" width="13.140625" style="6" customWidth="1"/>
    <col min="3070" max="3070" width="20" style="6" customWidth="1"/>
    <col min="3071" max="3071" width="16.7109375" style="6" customWidth="1"/>
    <col min="3072" max="3072" width="8.42578125" style="6" customWidth="1"/>
    <col min="3073" max="3073" width="9" style="6" customWidth="1"/>
    <col min="3074" max="3075" width="9.5703125" style="6" customWidth="1"/>
    <col min="3076" max="3076" width="12.42578125" style="6" customWidth="1"/>
    <col min="3077" max="3077" width="10.42578125" style="6" customWidth="1"/>
    <col min="3078" max="3078" width="10.28515625" style="6" customWidth="1"/>
    <col min="3079" max="3080" width="9.5703125" style="6" customWidth="1"/>
    <col min="3081" max="3081" width="11.7109375" style="6" customWidth="1"/>
    <col min="3082" max="3322" width="11.5703125" style="6"/>
    <col min="3323" max="3323" width="2" style="6" customWidth="1"/>
    <col min="3324" max="3324" width="13.5703125" style="6" customWidth="1"/>
    <col min="3325" max="3325" width="13.140625" style="6" customWidth="1"/>
    <col min="3326" max="3326" width="20" style="6" customWidth="1"/>
    <col min="3327" max="3327" width="16.7109375" style="6" customWidth="1"/>
    <col min="3328" max="3328" width="8.42578125" style="6" customWidth="1"/>
    <col min="3329" max="3329" width="9" style="6" customWidth="1"/>
    <col min="3330" max="3331" width="9.5703125" style="6" customWidth="1"/>
    <col min="3332" max="3332" width="12.42578125" style="6" customWidth="1"/>
    <col min="3333" max="3333" width="10.42578125" style="6" customWidth="1"/>
    <col min="3334" max="3334" width="10.28515625" style="6" customWidth="1"/>
    <col min="3335" max="3336" width="9.5703125" style="6" customWidth="1"/>
    <col min="3337" max="3337" width="11.7109375" style="6" customWidth="1"/>
    <col min="3338" max="3578" width="11.5703125" style="6"/>
    <col min="3579" max="3579" width="2" style="6" customWidth="1"/>
    <col min="3580" max="3580" width="13.5703125" style="6" customWidth="1"/>
    <col min="3581" max="3581" width="13.140625" style="6" customWidth="1"/>
    <col min="3582" max="3582" width="20" style="6" customWidth="1"/>
    <col min="3583" max="3583" width="16.7109375" style="6" customWidth="1"/>
    <col min="3584" max="3584" width="8.42578125" style="6" customWidth="1"/>
    <col min="3585" max="3585" width="9" style="6" customWidth="1"/>
    <col min="3586" max="3587" width="9.5703125" style="6" customWidth="1"/>
    <col min="3588" max="3588" width="12.42578125" style="6" customWidth="1"/>
    <col min="3589" max="3589" width="10.42578125" style="6" customWidth="1"/>
    <col min="3590" max="3590" width="10.28515625" style="6" customWidth="1"/>
    <col min="3591" max="3592" width="9.5703125" style="6" customWidth="1"/>
    <col min="3593" max="3593" width="11.7109375" style="6" customWidth="1"/>
    <col min="3594" max="3834" width="11.5703125" style="6"/>
    <col min="3835" max="3835" width="2" style="6" customWidth="1"/>
    <col min="3836" max="3836" width="13.5703125" style="6" customWidth="1"/>
    <col min="3837" max="3837" width="13.140625" style="6" customWidth="1"/>
    <col min="3838" max="3838" width="20" style="6" customWidth="1"/>
    <col min="3839" max="3839" width="16.7109375" style="6" customWidth="1"/>
    <col min="3840" max="3840" width="8.42578125" style="6" customWidth="1"/>
    <col min="3841" max="3841" width="9" style="6" customWidth="1"/>
    <col min="3842" max="3843" width="9.5703125" style="6" customWidth="1"/>
    <col min="3844" max="3844" width="12.42578125" style="6" customWidth="1"/>
    <col min="3845" max="3845" width="10.42578125" style="6" customWidth="1"/>
    <col min="3846" max="3846" width="10.28515625" style="6" customWidth="1"/>
    <col min="3847" max="3848" width="9.5703125" style="6" customWidth="1"/>
    <col min="3849" max="3849" width="11.7109375" style="6" customWidth="1"/>
    <col min="3850" max="4090" width="11.5703125" style="6"/>
    <col min="4091" max="4091" width="2" style="6" customWidth="1"/>
    <col min="4092" max="4092" width="13.5703125" style="6" customWidth="1"/>
    <col min="4093" max="4093" width="13.140625" style="6" customWidth="1"/>
    <col min="4094" max="4094" width="20" style="6" customWidth="1"/>
    <col min="4095" max="4095" width="16.7109375" style="6" customWidth="1"/>
    <col min="4096" max="4096" width="8.42578125" style="6" customWidth="1"/>
    <col min="4097" max="4097" width="9" style="6" customWidth="1"/>
    <col min="4098" max="4099" width="9.5703125" style="6" customWidth="1"/>
    <col min="4100" max="4100" width="12.42578125" style="6" customWidth="1"/>
    <col min="4101" max="4101" width="10.42578125" style="6" customWidth="1"/>
    <col min="4102" max="4102" width="10.28515625" style="6" customWidth="1"/>
    <col min="4103" max="4104" width="9.5703125" style="6" customWidth="1"/>
    <col min="4105" max="4105" width="11.7109375" style="6" customWidth="1"/>
    <col min="4106" max="4346" width="11.5703125" style="6"/>
    <col min="4347" max="4347" width="2" style="6" customWidth="1"/>
    <col min="4348" max="4348" width="13.5703125" style="6" customWidth="1"/>
    <col min="4349" max="4349" width="13.140625" style="6" customWidth="1"/>
    <col min="4350" max="4350" width="20" style="6" customWidth="1"/>
    <col min="4351" max="4351" width="16.7109375" style="6" customWidth="1"/>
    <col min="4352" max="4352" width="8.42578125" style="6" customWidth="1"/>
    <col min="4353" max="4353" width="9" style="6" customWidth="1"/>
    <col min="4354" max="4355" width="9.5703125" style="6" customWidth="1"/>
    <col min="4356" max="4356" width="12.42578125" style="6" customWidth="1"/>
    <col min="4357" max="4357" width="10.42578125" style="6" customWidth="1"/>
    <col min="4358" max="4358" width="10.28515625" style="6" customWidth="1"/>
    <col min="4359" max="4360" width="9.5703125" style="6" customWidth="1"/>
    <col min="4361" max="4361" width="11.7109375" style="6" customWidth="1"/>
    <col min="4362" max="4602" width="11.5703125" style="6"/>
    <col min="4603" max="4603" width="2" style="6" customWidth="1"/>
    <col min="4604" max="4604" width="13.5703125" style="6" customWidth="1"/>
    <col min="4605" max="4605" width="13.140625" style="6" customWidth="1"/>
    <col min="4606" max="4606" width="20" style="6" customWidth="1"/>
    <col min="4607" max="4607" width="16.7109375" style="6" customWidth="1"/>
    <col min="4608" max="4608" width="8.42578125" style="6" customWidth="1"/>
    <col min="4609" max="4609" width="9" style="6" customWidth="1"/>
    <col min="4610" max="4611" width="9.5703125" style="6" customWidth="1"/>
    <col min="4612" max="4612" width="12.42578125" style="6" customWidth="1"/>
    <col min="4613" max="4613" width="10.42578125" style="6" customWidth="1"/>
    <col min="4614" max="4614" width="10.28515625" style="6" customWidth="1"/>
    <col min="4615" max="4616" width="9.5703125" style="6" customWidth="1"/>
    <col min="4617" max="4617" width="11.7109375" style="6" customWidth="1"/>
    <col min="4618" max="4858" width="11.5703125" style="6"/>
    <col min="4859" max="4859" width="2" style="6" customWidth="1"/>
    <col min="4860" max="4860" width="13.5703125" style="6" customWidth="1"/>
    <col min="4861" max="4861" width="13.140625" style="6" customWidth="1"/>
    <col min="4862" max="4862" width="20" style="6" customWidth="1"/>
    <col min="4863" max="4863" width="16.7109375" style="6" customWidth="1"/>
    <col min="4864" max="4864" width="8.42578125" style="6" customWidth="1"/>
    <col min="4865" max="4865" width="9" style="6" customWidth="1"/>
    <col min="4866" max="4867" width="9.5703125" style="6" customWidth="1"/>
    <col min="4868" max="4868" width="12.42578125" style="6" customWidth="1"/>
    <col min="4869" max="4869" width="10.42578125" style="6" customWidth="1"/>
    <col min="4870" max="4870" width="10.28515625" style="6" customWidth="1"/>
    <col min="4871" max="4872" width="9.5703125" style="6" customWidth="1"/>
    <col min="4873" max="4873" width="11.7109375" style="6" customWidth="1"/>
    <col min="4874" max="5114" width="11.5703125" style="6"/>
    <col min="5115" max="5115" width="2" style="6" customWidth="1"/>
    <col min="5116" max="5116" width="13.5703125" style="6" customWidth="1"/>
    <col min="5117" max="5117" width="13.140625" style="6" customWidth="1"/>
    <col min="5118" max="5118" width="20" style="6" customWidth="1"/>
    <col min="5119" max="5119" width="16.7109375" style="6" customWidth="1"/>
    <col min="5120" max="5120" width="8.42578125" style="6" customWidth="1"/>
    <col min="5121" max="5121" width="9" style="6" customWidth="1"/>
    <col min="5122" max="5123" width="9.5703125" style="6" customWidth="1"/>
    <col min="5124" max="5124" width="12.42578125" style="6" customWidth="1"/>
    <col min="5125" max="5125" width="10.42578125" style="6" customWidth="1"/>
    <col min="5126" max="5126" width="10.28515625" style="6" customWidth="1"/>
    <col min="5127" max="5128" width="9.5703125" style="6" customWidth="1"/>
    <col min="5129" max="5129" width="11.7109375" style="6" customWidth="1"/>
    <col min="5130" max="5370" width="11.5703125" style="6"/>
    <col min="5371" max="5371" width="2" style="6" customWidth="1"/>
    <col min="5372" max="5372" width="13.5703125" style="6" customWidth="1"/>
    <col min="5373" max="5373" width="13.140625" style="6" customWidth="1"/>
    <col min="5374" max="5374" width="20" style="6" customWidth="1"/>
    <col min="5375" max="5375" width="16.7109375" style="6" customWidth="1"/>
    <col min="5376" max="5376" width="8.42578125" style="6" customWidth="1"/>
    <col min="5377" max="5377" width="9" style="6" customWidth="1"/>
    <col min="5378" max="5379" width="9.5703125" style="6" customWidth="1"/>
    <col min="5380" max="5380" width="12.42578125" style="6" customWidth="1"/>
    <col min="5381" max="5381" width="10.42578125" style="6" customWidth="1"/>
    <col min="5382" max="5382" width="10.28515625" style="6" customWidth="1"/>
    <col min="5383" max="5384" width="9.5703125" style="6" customWidth="1"/>
    <col min="5385" max="5385" width="11.7109375" style="6" customWidth="1"/>
    <col min="5386" max="5626" width="11.5703125" style="6"/>
    <col min="5627" max="5627" width="2" style="6" customWidth="1"/>
    <col min="5628" max="5628" width="13.5703125" style="6" customWidth="1"/>
    <col min="5629" max="5629" width="13.140625" style="6" customWidth="1"/>
    <col min="5630" max="5630" width="20" style="6" customWidth="1"/>
    <col min="5631" max="5631" width="16.7109375" style="6" customWidth="1"/>
    <col min="5632" max="5632" width="8.42578125" style="6" customWidth="1"/>
    <col min="5633" max="5633" width="9" style="6" customWidth="1"/>
    <col min="5634" max="5635" width="9.5703125" style="6" customWidth="1"/>
    <col min="5636" max="5636" width="12.42578125" style="6" customWidth="1"/>
    <col min="5637" max="5637" width="10.42578125" style="6" customWidth="1"/>
    <col min="5638" max="5638" width="10.28515625" style="6" customWidth="1"/>
    <col min="5639" max="5640" width="9.5703125" style="6" customWidth="1"/>
    <col min="5641" max="5641" width="11.7109375" style="6" customWidth="1"/>
    <col min="5642" max="5882" width="11.5703125" style="6"/>
    <col min="5883" max="5883" width="2" style="6" customWidth="1"/>
    <col min="5884" max="5884" width="13.5703125" style="6" customWidth="1"/>
    <col min="5885" max="5885" width="13.140625" style="6" customWidth="1"/>
    <col min="5886" max="5886" width="20" style="6" customWidth="1"/>
    <col min="5887" max="5887" width="16.7109375" style="6" customWidth="1"/>
    <col min="5888" max="5888" width="8.42578125" style="6" customWidth="1"/>
    <col min="5889" max="5889" width="9" style="6" customWidth="1"/>
    <col min="5890" max="5891" width="9.5703125" style="6" customWidth="1"/>
    <col min="5892" max="5892" width="12.42578125" style="6" customWidth="1"/>
    <col min="5893" max="5893" width="10.42578125" style="6" customWidth="1"/>
    <col min="5894" max="5894" width="10.28515625" style="6" customWidth="1"/>
    <col min="5895" max="5896" width="9.5703125" style="6" customWidth="1"/>
    <col min="5897" max="5897" width="11.7109375" style="6" customWidth="1"/>
    <col min="5898" max="6138" width="11.5703125" style="6"/>
    <col min="6139" max="6139" width="2" style="6" customWidth="1"/>
    <col min="6140" max="6140" width="13.5703125" style="6" customWidth="1"/>
    <col min="6141" max="6141" width="13.140625" style="6" customWidth="1"/>
    <col min="6142" max="6142" width="20" style="6" customWidth="1"/>
    <col min="6143" max="6143" width="16.7109375" style="6" customWidth="1"/>
    <col min="6144" max="6144" width="8.42578125" style="6" customWidth="1"/>
    <col min="6145" max="6145" width="9" style="6" customWidth="1"/>
    <col min="6146" max="6147" width="9.5703125" style="6" customWidth="1"/>
    <col min="6148" max="6148" width="12.42578125" style="6" customWidth="1"/>
    <col min="6149" max="6149" width="10.42578125" style="6" customWidth="1"/>
    <col min="6150" max="6150" width="10.28515625" style="6" customWidth="1"/>
    <col min="6151" max="6152" width="9.5703125" style="6" customWidth="1"/>
    <col min="6153" max="6153" width="11.7109375" style="6" customWidth="1"/>
    <col min="6154" max="6394" width="11.5703125" style="6"/>
    <col min="6395" max="6395" width="2" style="6" customWidth="1"/>
    <col min="6396" max="6396" width="13.5703125" style="6" customWidth="1"/>
    <col min="6397" max="6397" width="13.140625" style="6" customWidth="1"/>
    <col min="6398" max="6398" width="20" style="6" customWidth="1"/>
    <col min="6399" max="6399" width="16.7109375" style="6" customWidth="1"/>
    <col min="6400" max="6400" width="8.42578125" style="6" customWidth="1"/>
    <col min="6401" max="6401" width="9" style="6" customWidth="1"/>
    <col min="6402" max="6403" width="9.5703125" style="6" customWidth="1"/>
    <col min="6404" max="6404" width="12.42578125" style="6" customWidth="1"/>
    <col min="6405" max="6405" width="10.42578125" style="6" customWidth="1"/>
    <col min="6406" max="6406" width="10.28515625" style="6" customWidth="1"/>
    <col min="6407" max="6408" width="9.5703125" style="6" customWidth="1"/>
    <col min="6409" max="6409" width="11.7109375" style="6" customWidth="1"/>
    <col min="6410" max="6650" width="11.5703125" style="6"/>
    <col min="6651" max="6651" width="2" style="6" customWidth="1"/>
    <col min="6652" max="6652" width="13.5703125" style="6" customWidth="1"/>
    <col min="6653" max="6653" width="13.140625" style="6" customWidth="1"/>
    <col min="6654" max="6654" width="20" style="6" customWidth="1"/>
    <col min="6655" max="6655" width="16.7109375" style="6" customWidth="1"/>
    <col min="6656" max="6656" width="8.42578125" style="6" customWidth="1"/>
    <col min="6657" max="6657" width="9" style="6" customWidth="1"/>
    <col min="6658" max="6659" width="9.5703125" style="6" customWidth="1"/>
    <col min="6660" max="6660" width="12.42578125" style="6" customWidth="1"/>
    <col min="6661" max="6661" width="10.42578125" style="6" customWidth="1"/>
    <col min="6662" max="6662" width="10.28515625" style="6" customWidth="1"/>
    <col min="6663" max="6664" width="9.5703125" style="6" customWidth="1"/>
    <col min="6665" max="6665" width="11.7109375" style="6" customWidth="1"/>
    <col min="6666" max="6906" width="11.5703125" style="6"/>
    <col min="6907" max="6907" width="2" style="6" customWidth="1"/>
    <col min="6908" max="6908" width="13.5703125" style="6" customWidth="1"/>
    <col min="6909" max="6909" width="13.140625" style="6" customWidth="1"/>
    <col min="6910" max="6910" width="20" style="6" customWidth="1"/>
    <col min="6911" max="6911" width="16.7109375" style="6" customWidth="1"/>
    <col min="6912" max="6912" width="8.42578125" style="6" customWidth="1"/>
    <col min="6913" max="6913" width="9" style="6" customWidth="1"/>
    <col min="6914" max="6915" width="9.5703125" style="6" customWidth="1"/>
    <col min="6916" max="6916" width="12.42578125" style="6" customWidth="1"/>
    <col min="6917" max="6917" width="10.42578125" style="6" customWidth="1"/>
    <col min="6918" max="6918" width="10.28515625" style="6" customWidth="1"/>
    <col min="6919" max="6920" width="9.5703125" style="6" customWidth="1"/>
    <col min="6921" max="6921" width="11.7109375" style="6" customWidth="1"/>
    <col min="6922" max="7162" width="11.5703125" style="6"/>
    <col min="7163" max="7163" width="2" style="6" customWidth="1"/>
    <col min="7164" max="7164" width="13.5703125" style="6" customWidth="1"/>
    <col min="7165" max="7165" width="13.140625" style="6" customWidth="1"/>
    <col min="7166" max="7166" width="20" style="6" customWidth="1"/>
    <col min="7167" max="7167" width="16.7109375" style="6" customWidth="1"/>
    <col min="7168" max="7168" width="8.42578125" style="6" customWidth="1"/>
    <col min="7169" max="7169" width="9" style="6" customWidth="1"/>
    <col min="7170" max="7171" width="9.5703125" style="6" customWidth="1"/>
    <col min="7172" max="7172" width="12.42578125" style="6" customWidth="1"/>
    <col min="7173" max="7173" width="10.42578125" style="6" customWidth="1"/>
    <col min="7174" max="7174" width="10.28515625" style="6" customWidth="1"/>
    <col min="7175" max="7176" width="9.5703125" style="6" customWidth="1"/>
    <col min="7177" max="7177" width="11.7109375" style="6" customWidth="1"/>
    <col min="7178" max="7418" width="11.5703125" style="6"/>
    <col min="7419" max="7419" width="2" style="6" customWidth="1"/>
    <col min="7420" max="7420" width="13.5703125" style="6" customWidth="1"/>
    <col min="7421" max="7421" width="13.140625" style="6" customWidth="1"/>
    <col min="7422" max="7422" width="20" style="6" customWidth="1"/>
    <col min="7423" max="7423" width="16.7109375" style="6" customWidth="1"/>
    <col min="7424" max="7424" width="8.42578125" style="6" customWidth="1"/>
    <col min="7425" max="7425" width="9" style="6" customWidth="1"/>
    <col min="7426" max="7427" width="9.5703125" style="6" customWidth="1"/>
    <col min="7428" max="7428" width="12.42578125" style="6" customWidth="1"/>
    <col min="7429" max="7429" width="10.42578125" style="6" customWidth="1"/>
    <col min="7430" max="7430" width="10.28515625" style="6" customWidth="1"/>
    <col min="7431" max="7432" width="9.5703125" style="6" customWidth="1"/>
    <col min="7433" max="7433" width="11.7109375" style="6" customWidth="1"/>
    <col min="7434" max="7674" width="11.5703125" style="6"/>
    <col min="7675" max="7675" width="2" style="6" customWidth="1"/>
    <col min="7676" max="7676" width="13.5703125" style="6" customWidth="1"/>
    <col min="7677" max="7677" width="13.140625" style="6" customWidth="1"/>
    <col min="7678" max="7678" width="20" style="6" customWidth="1"/>
    <col min="7679" max="7679" width="16.7109375" style="6" customWidth="1"/>
    <col min="7680" max="7680" width="8.42578125" style="6" customWidth="1"/>
    <col min="7681" max="7681" width="9" style="6" customWidth="1"/>
    <col min="7682" max="7683" width="9.5703125" style="6" customWidth="1"/>
    <col min="7684" max="7684" width="12.42578125" style="6" customWidth="1"/>
    <col min="7685" max="7685" width="10.42578125" style="6" customWidth="1"/>
    <col min="7686" max="7686" width="10.28515625" style="6" customWidth="1"/>
    <col min="7687" max="7688" width="9.5703125" style="6" customWidth="1"/>
    <col min="7689" max="7689" width="11.7109375" style="6" customWidth="1"/>
    <col min="7690" max="7930" width="11.5703125" style="6"/>
    <col min="7931" max="7931" width="2" style="6" customWidth="1"/>
    <col min="7932" max="7932" width="13.5703125" style="6" customWidth="1"/>
    <col min="7933" max="7933" width="13.140625" style="6" customWidth="1"/>
    <col min="7934" max="7934" width="20" style="6" customWidth="1"/>
    <col min="7935" max="7935" width="16.7109375" style="6" customWidth="1"/>
    <col min="7936" max="7936" width="8.42578125" style="6" customWidth="1"/>
    <col min="7937" max="7937" width="9" style="6" customWidth="1"/>
    <col min="7938" max="7939" width="9.5703125" style="6" customWidth="1"/>
    <col min="7940" max="7940" width="12.42578125" style="6" customWidth="1"/>
    <col min="7941" max="7941" width="10.42578125" style="6" customWidth="1"/>
    <col min="7942" max="7942" width="10.28515625" style="6" customWidth="1"/>
    <col min="7943" max="7944" width="9.5703125" style="6" customWidth="1"/>
    <col min="7945" max="7945" width="11.7109375" style="6" customWidth="1"/>
    <col min="7946" max="8186" width="11.5703125" style="6"/>
    <col min="8187" max="8187" width="2" style="6" customWidth="1"/>
    <col min="8188" max="8188" width="13.5703125" style="6" customWidth="1"/>
    <col min="8189" max="8189" width="13.140625" style="6" customWidth="1"/>
    <col min="8190" max="8190" width="20" style="6" customWidth="1"/>
    <col min="8191" max="8191" width="16.7109375" style="6" customWidth="1"/>
    <col min="8192" max="8192" width="8.42578125" style="6" customWidth="1"/>
    <col min="8193" max="8193" width="9" style="6" customWidth="1"/>
    <col min="8194" max="8195" width="9.5703125" style="6" customWidth="1"/>
    <col min="8196" max="8196" width="12.42578125" style="6" customWidth="1"/>
    <col min="8197" max="8197" width="10.42578125" style="6" customWidth="1"/>
    <col min="8198" max="8198" width="10.28515625" style="6" customWidth="1"/>
    <col min="8199" max="8200" width="9.5703125" style="6" customWidth="1"/>
    <col min="8201" max="8201" width="11.7109375" style="6" customWidth="1"/>
    <col min="8202" max="8442" width="11.5703125" style="6"/>
    <col min="8443" max="8443" width="2" style="6" customWidth="1"/>
    <col min="8444" max="8444" width="13.5703125" style="6" customWidth="1"/>
    <col min="8445" max="8445" width="13.140625" style="6" customWidth="1"/>
    <col min="8446" max="8446" width="20" style="6" customWidth="1"/>
    <col min="8447" max="8447" width="16.7109375" style="6" customWidth="1"/>
    <col min="8448" max="8448" width="8.42578125" style="6" customWidth="1"/>
    <col min="8449" max="8449" width="9" style="6" customWidth="1"/>
    <col min="8450" max="8451" width="9.5703125" style="6" customWidth="1"/>
    <col min="8452" max="8452" width="12.42578125" style="6" customWidth="1"/>
    <col min="8453" max="8453" width="10.42578125" style="6" customWidth="1"/>
    <col min="8454" max="8454" width="10.28515625" style="6" customWidth="1"/>
    <col min="8455" max="8456" width="9.5703125" style="6" customWidth="1"/>
    <col min="8457" max="8457" width="11.7109375" style="6" customWidth="1"/>
    <col min="8458" max="8698" width="11.5703125" style="6"/>
    <col min="8699" max="8699" width="2" style="6" customWidth="1"/>
    <col min="8700" max="8700" width="13.5703125" style="6" customWidth="1"/>
    <col min="8701" max="8701" width="13.140625" style="6" customWidth="1"/>
    <col min="8702" max="8702" width="20" style="6" customWidth="1"/>
    <col min="8703" max="8703" width="16.7109375" style="6" customWidth="1"/>
    <col min="8704" max="8704" width="8.42578125" style="6" customWidth="1"/>
    <col min="8705" max="8705" width="9" style="6" customWidth="1"/>
    <col min="8706" max="8707" width="9.5703125" style="6" customWidth="1"/>
    <col min="8708" max="8708" width="12.42578125" style="6" customWidth="1"/>
    <col min="8709" max="8709" width="10.42578125" style="6" customWidth="1"/>
    <col min="8710" max="8710" width="10.28515625" style="6" customWidth="1"/>
    <col min="8711" max="8712" width="9.5703125" style="6" customWidth="1"/>
    <col min="8713" max="8713" width="11.7109375" style="6" customWidth="1"/>
    <col min="8714" max="8954" width="11.5703125" style="6"/>
    <col min="8955" max="8955" width="2" style="6" customWidth="1"/>
    <col min="8956" max="8956" width="13.5703125" style="6" customWidth="1"/>
    <col min="8957" max="8957" width="13.140625" style="6" customWidth="1"/>
    <col min="8958" max="8958" width="20" style="6" customWidth="1"/>
    <col min="8959" max="8959" width="16.7109375" style="6" customWidth="1"/>
    <col min="8960" max="8960" width="8.42578125" style="6" customWidth="1"/>
    <col min="8961" max="8961" width="9" style="6" customWidth="1"/>
    <col min="8962" max="8963" width="9.5703125" style="6" customWidth="1"/>
    <col min="8964" max="8964" width="12.42578125" style="6" customWidth="1"/>
    <col min="8965" max="8965" width="10.42578125" style="6" customWidth="1"/>
    <col min="8966" max="8966" width="10.28515625" style="6" customWidth="1"/>
    <col min="8967" max="8968" width="9.5703125" style="6" customWidth="1"/>
    <col min="8969" max="8969" width="11.7109375" style="6" customWidth="1"/>
    <col min="8970" max="9210" width="11.5703125" style="6"/>
    <col min="9211" max="9211" width="2" style="6" customWidth="1"/>
    <col min="9212" max="9212" width="13.5703125" style="6" customWidth="1"/>
    <col min="9213" max="9213" width="13.140625" style="6" customWidth="1"/>
    <col min="9214" max="9214" width="20" style="6" customWidth="1"/>
    <col min="9215" max="9215" width="16.7109375" style="6" customWidth="1"/>
    <col min="9216" max="9216" width="8.42578125" style="6" customWidth="1"/>
    <col min="9217" max="9217" width="9" style="6" customWidth="1"/>
    <col min="9218" max="9219" width="9.5703125" style="6" customWidth="1"/>
    <col min="9220" max="9220" width="12.42578125" style="6" customWidth="1"/>
    <col min="9221" max="9221" width="10.42578125" style="6" customWidth="1"/>
    <col min="9222" max="9222" width="10.28515625" style="6" customWidth="1"/>
    <col min="9223" max="9224" width="9.5703125" style="6" customWidth="1"/>
    <col min="9225" max="9225" width="11.7109375" style="6" customWidth="1"/>
    <col min="9226" max="9466" width="11.5703125" style="6"/>
    <col min="9467" max="9467" width="2" style="6" customWidth="1"/>
    <col min="9468" max="9468" width="13.5703125" style="6" customWidth="1"/>
    <col min="9469" max="9469" width="13.140625" style="6" customWidth="1"/>
    <col min="9470" max="9470" width="20" style="6" customWidth="1"/>
    <col min="9471" max="9471" width="16.7109375" style="6" customWidth="1"/>
    <col min="9472" max="9472" width="8.42578125" style="6" customWidth="1"/>
    <col min="9473" max="9473" width="9" style="6" customWidth="1"/>
    <col min="9474" max="9475" width="9.5703125" style="6" customWidth="1"/>
    <col min="9476" max="9476" width="12.42578125" style="6" customWidth="1"/>
    <col min="9477" max="9477" width="10.42578125" style="6" customWidth="1"/>
    <col min="9478" max="9478" width="10.28515625" style="6" customWidth="1"/>
    <col min="9479" max="9480" width="9.5703125" style="6" customWidth="1"/>
    <col min="9481" max="9481" width="11.7109375" style="6" customWidth="1"/>
    <col min="9482" max="9722" width="11.5703125" style="6"/>
    <col min="9723" max="9723" width="2" style="6" customWidth="1"/>
    <col min="9724" max="9724" width="13.5703125" style="6" customWidth="1"/>
    <col min="9725" max="9725" width="13.140625" style="6" customWidth="1"/>
    <col min="9726" max="9726" width="20" style="6" customWidth="1"/>
    <col min="9727" max="9727" width="16.7109375" style="6" customWidth="1"/>
    <col min="9728" max="9728" width="8.42578125" style="6" customWidth="1"/>
    <col min="9729" max="9729" width="9" style="6" customWidth="1"/>
    <col min="9730" max="9731" width="9.5703125" style="6" customWidth="1"/>
    <col min="9732" max="9732" width="12.42578125" style="6" customWidth="1"/>
    <col min="9733" max="9733" width="10.42578125" style="6" customWidth="1"/>
    <col min="9734" max="9734" width="10.28515625" style="6" customWidth="1"/>
    <col min="9735" max="9736" width="9.5703125" style="6" customWidth="1"/>
    <col min="9737" max="9737" width="11.7109375" style="6" customWidth="1"/>
    <col min="9738" max="9978" width="11.5703125" style="6"/>
    <col min="9979" max="9979" width="2" style="6" customWidth="1"/>
    <col min="9980" max="9980" width="13.5703125" style="6" customWidth="1"/>
    <col min="9981" max="9981" width="13.140625" style="6" customWidth="1"/>
    <col min="9982" max="9982" width="20" style="6" customWidth="1"/>
    <col min="9983" max="9983" width="16.7109375" style="6" customWidth="1"/>
    <col min="9984" max="9984" width="8.42578125" style="6" customWidth="1"/>
    <col min="9985" max="9985" width="9" style="6" customWidth="1"/>
    <col min="9986" max="9987" width="9.5703125" style="6" customWidth="1"/>
    <col min="9988" max="9988" width="12.42578125" style="6" customWidth="1"/>
    <col min="9989" max="9989" width="10.42578125" style="6" customWidth="1"/>
    <col min="9990" max="9990" width="10.28515625" style="6" customWidth="1"/>
    <col min="9991" max="9992" width="9.5703125" style="6" customWidth="1"/>
    <col min="9993" max="9993" width="11.7109375" style="6" customWidth="1"/>
    <col min="9994" max="10234" width="11.5703125" style="6"/>
    <col min="10235" max="10235" width="2" style="6" customWidth="1"/>
    <col min="10236" max="10236" width="13.5703125" style="6" customWidth="1"/>
    <col min="10237" max="10237" width="13.140625" style="6" customWidth="1"/>
    <col min="10238" max="10238" width="20" style="6" customWidth="1"/>
    <col min="10239" max="10239" width="16.7109375" style="6" customWidth="1"/>
    <col min="10240" max="10240" width="8.42578125" style="6" customWidth="1"/>
    <col min="10241" max="10241" width="9" style="6" customWidth="1"/>
    <col min="10242" max="10243" width="9.5703125" style="6" customWidth="1"/>
    <col min="10244" max="10244" width="12.42578125" style="6" customWidth="1"/>
    <col min="10245" max="10245" width="10.42578125" style="6" customWidth="1"/>
    <col min="10246" max="10246" width="10.28515625" style="6" customWidth="1"/>
    <col min="10247" max="10248" width="9.5703125" style="6" customWidth="1"/>
    <col min="10249" max="10249" width="11.7109375" style="6" customWidth="1"/>
    <col min="10250" max="10490" width="11.5703125" style="6"/>
    <col min="10491" max="10491" width="2" style="6" customWidth="1"/>
    <col min="10492" max="10492" width="13.5703125" style="6" customWidth="1"/>
    <col min="10493" max="10493" width="13.140625" style="6" customWidth="1"/>
    <col min="10494" max="10494" width="20" style="6" customWidth="1"/>
    <col min="10495" max="10495" width="16.7109375" style="6" customWidth="1"/>
    <col min="10496" max="10496" width="8.42578125" style="6" customWidth="1"/>
    <col min="10497" max="10497" width="9" style="6" customWidth="1"/>
    <col min="10498" max="10499" width="9.5703125" style="6" customWidth="1"/>
    <col min="10500" max="10500" width="12.42578125" style="6" customWidth="1"/>
    <col min="10501" max="10501" width="10.42578125" style="6" customWidth="1"/>
    <col min="10502" max="10502" width="10.28515625" style="6" customWidth="1"/>
    <col min="10503" max="10504" width="9.5703125" style="6" customWidth="1"/>
    <col min="10505" max="10505" width="11.7109375" style="6" customWidth="1"/>
    <col min="10506" max="10746" width="11.5703125" style="6"/>
    <col min="10747" max="10747" width="2" style="6" customWidth="1"/>
    <col min="10748" max="10748" width="13.5703125" style="6" customWidth="1"/>
    <col min="10749" max="10749" width="13.140625" style="6" customWidth="1"/>
    <col min="10750" max="10750" width="20" style="6" customWidth="1"/>
    <col min="10751" max="10751" width="16.7109375" style="6" customWidth="1"/>
    <col min="10752" max="10752" width="8.42578125" style="6" customWidth="1"/>
    <col min="10753" max="10753" width="9" style="6" customWidth="1"/>
    <col min="10754" max="10755" width="9.5703125" style="6" customWidth="1"/>
    <col min="10756" max="10756" width="12.42578125" style="6" customWidth="1"/>
    <col min="10757" max="10757" width="10.42578125" style="6" customWidth="1"/>
    <col min="10758" max="10758" width="10.28515625" style="6" customWidth="1"/>
    <col min="10759" max="10760" width="9.5703125" style="6" customWidth="1"/>
    <col min="10761" max="10761" width="11.7109375" style="6" customWidth="1"/>
    <col min="10762" max="11002" width="11.5703125" style="6"/>
    <col min="11003" max="11003" width="2" style="6" customWidth="1"/>
    <col min="11004" max="11004" width="13.5703125" style="6" customWidth="1"/>
    <col min="11005" max="11005" width="13.140625" style="6" customWidth="1"/>
    <col min="11006" max="11006" width="20" style="6" customWidth="1"/>
    <col min="11007" max="11007" width="16.7109375" style="6" customWidth="1"/>
    <col min="11008" max="11008" width="8.42578125" style="6" customWidth="1"/>
    <col min="11009" max="11009" width="9" style="6" customWidth="1"/>
    <col min="11010" max="11011" width="9.5703125" style="6" customWidth="1"/>
    <col min="11012" max="11012" width="12.42578125" style="6" customWidth="1"/>
    <col min="11013" max="11013" width="10.42578125" style="6" customWidth="1"/>
    <col min="11014" max="11014" width="10.28515625" style="6" customWidth="1"/>
    <col min="11015" max="11016" width="9.5703125" style="6" customWidth="1"/>
    <col min="11017" max="11017" width="11.7109375" style="6" customWidth="1"/>
    <col min="11018" max="11258" width="11.5703125" style="6"/>
    <col min="11259" max="11259" width="2" style="6" customWidth="1"/>
    <col min="11260" max="11260" width="13.5703125" style="6" customWidth="1"/>
    <col min="11261" max="11261" width="13.140625" style="6" customWidth="1"/>
    <col min="11262" max="11262" width="20" style="6" customWidth="1"/>
    <col min="11263" max="11263" width="16.7109375" style="6" customWidth="1"/>
    <col min="11264" max="11264" width="8.42578125" style="6" customWidth="1"/>
    <col min="11265" max="11265" width="9" style="6" customWidth="1"/>
    <col min="11266" max="11267" width="9.5703125" style="6" customWidth="1"/>
    <col min="11268" max="11268" width="12.42578125" style="6" customWidth="1"/>
    <col min="11269" max="11269" width="10.42578125" style="6" customWidth="1"/>
    <col min="11270" max="11270" width="10.28515625" style="6" customWidth="1"/>
    <col min="11271" max="11272" width="9.5703125" style="6" customWidth="1"/>
    <col min="11273" max="11273" width="11.7109375" style="6" customWidth="1"/>
    <col min="11274" max="11514" width="11.5703125" style="6"/>
    <col min="11515" max="11515" width="2" style="6" customWidth="1"/>
    <col min="11516" max="11516" width="13.5703125" style="6" customWidth="1"/>
    <col min="11517" max="11517" width="13.140625" style="6" customWidth="1"/>
    <col min="11518" max="11518" width="20" style="6" customWidth="1"/>
    <col min="11519" max="11519" width="16.7109375" style="6" customWidth="1"/>
    <col min="11520" max="11520" width="8.42578125" style="6" customWidth="1"/>
    <col min="11521" max="11521" width="9" style="6" customWidth="1"/>
    <col min="11522" max="11523" width="9.5703125" style="6" customWidth="1"/>
    <col min="11524" max="11524" width="12.42578125" style="6" customWidth="1"/>
    <col min="11525" max="11525" width="10.42578125" style="6" customWidth="1"/>
    <col min="11526" max="11526" width="10.28515625" style="6" customWidth="1"/>
    <col min="11527" max="11528" width="9.5703125" style="6" customWidth="1"/>
    <col min="11529" max="11529" width="11.7109375" style="6" customWidth="1"/>
    <col min="11530" max="11770" width="11.5703125" style="6"/>
    <col min="11771" max="11771" width="2" style="6" customWidth="1"/>
    <col min="11772" max="11772" width="13.5703125" style="6" customWidth="1"/>
    <col min="11773" max="11773" width="13.140625" style="6" customWidth="1"/>
    <col min="11774" max="11774" width="20" style="6" customWidth="1"/>
    <col min="11775" max="11775" width="16.7109375" style="6" customWidth="1"/>
    <col min="11776" max="11776" width="8.42578125" style="6" customWidth="1"/>
    <col min="11777" max="11777" width="9" style="6" customWidth="1"/>
    <col min="11778" max="11779" width="9.5703125" style="6" customWidth="1"/>
    <col min="11780" max="11780" width="12.42578125" style="6" customWidth="1"/>
    <col min="11781" max="11781" width="10.42578125" style="6" customWidth="1"/>
    <col min="11782" max="11782" width="10.28515625" style="6" customWidth="1"/>
    <col min="11783" max="11784" width="9.5703125" style="6" customWidth="1"/>
    <col min="11785" max="11785" width="11.7109375" style="6" customWidth="1"/>
    <col min="11786" max="12026" width="11.5703125" style="6"/>
    <col min="12027" max="12027" width="2" style="6" customWidth="1"/>
    <col min="12028" max="12028" width="13.5703125" style="6" customWidth="1"/>
    <col min="12029" max="12029" width="13.140625" style="6" customWidth="1"/>
    <col min="12030" max="12030" width="20" style="6" customWidth="1"/>
    <col min="12031" max="12031" width="16.7109375" style="6" customWidth="1"/>
    <col min="12032" max="12032" width="8.42578125" style="6" customWidth="1"/>
    <col min="12033" max="12033" width="9" style="6" customWidth="1"/>
    <col min="12034" max="12035" width="9.5703125" style="6" customWidth="1"/>
    <col min="12036" max="12036" width="12.42578125" style="6" customWidth="1"/>
    <col min="12037" max="12037" width="10.42578125" style="6" customWidth="1"/>
    <col min="12038" max="12038" width="10.28515625" style="6" customWidth="1"/>
    <col min="12039" max="12040" width="9.5703125" style="6" customWidth="1"/>
    <col min="12041" max="12041" width="11.7109375" style="6" customWidth="1"/>
    <col min="12042" max="12282" width="11.5703125" style="6"/>
    <col min="12283" max="12283" width="2" style="6" customWidth="1"/>
    <col min="12284" max="12284" width="13.5703125" style="6" customWidth="1"/>
    <col min="12285" max="12285" width="13.140625" style="6" customWidth="1"/>
    <col min="12286" max="12286" width="20" style="6" customWidth="1"/>
    <col min="12287" max="12287" width="16.7109375" style="6" customWidth="1"/>
    <col min="12288" max="12288" width="8.42578125" style="6" customWidth="1"/>
    <col min="12289" max="12289" width="9" style="6" customWidth="1"/>
    <col min="12290" max="12291" width="9.5703125" style="6" customWidth="1"/>
    <col min="12292" max="12292" width="12.42578125" style="6" customWidth="1"/>
    <col min="12293" max="12293" width="10.42578125" style="6" customWidth="1"/>
    <col min="12294" max="12294" width="10.28515625" style="6" customWidth="1"/>
    <col min="12295" max="12296" width="9.5703125" style="6" customWidth="1"/>
    <col min="12297" max="12297" width="11.7109375" style="6" customWidth="1"/>
    <col min="12298" max="12538" width="11.5703125" style="6"/>
    <col min="12539" max="12539" width="2" style="6" customWidth="1"/>
    <col min="12540" max="12540" width="13.5703125" style="6" customWidth="1"/>
    <col min="12541" max="12541" width="13.140625" style="6" customWidth="1"/>
    <col min="12542" max="12542" width="20" style="6" customWidth="1"/>
    <col min="12543" max="12543" width="16.7109375" style="6" customWidth="1"/>
    <col min="12544" max="12544" width="8.42578125" style="6" customWidth="1"/>
    <col min="12545" max="12545" width="9" style="6" customWidth="1"/>
    <col min="12546" max="12547" width="9.5703125" style="6" customWidth="1"/>
    <col min="12548" max="12548" width="12.42578125" style="6" customWidth="1"/>
    <col min="12549" max="12549" width="10.42578125" style="6" customWidth="1"/>
    <col min="12550" max="12550" width="10.28515625" style="6" customWidth="1"/>
    <col min="12551" max="12552" width="9.5703125" style="6" customWidth="1"/>
    <col min="12553" max="12553" width="11.7109375" style="6" customWidth="1"/>
    <col min="12554" max="12794" width="11.5703125" style="6"/>
    <col min="12795" max="12795" width="2" style="6" customWidth="1"/>
    <col min="12796" max="12796" width="13.5703125" style="6" customWidth="1"/>
    <col min="12797" max="12797" width="13.140625" style="6" customWidth="1"/>
    <col min="12798" max="12798" width="20" style="6" customWidth="1"/>
    <col min="12799" max="12799" width="16.7109375" style="6" customWidth="1"/>
    <col min="12800" max="12800" width="8.42578125" style="6" customWidth="1"/>
    <col min="12801" max="12801" width="9" style="6" customWidth="1"/>
    <col min="12802" max="12803" width="9.5703125" style="6" customWidth="1"/>
    <col min="12804" max="12804" width="12.42578125" style="6" customWidth="1"/>
    <col min="12805" max="12805" width="10.42578125" style="6" customWidth="1"/>
    <col min="12806" max="12806" width="10.28515625" style="6" customWidth="1"/>
    <col min="12807" max="12808" width="9.5703125" style="6" customWidth="1"/>
    <col min="12809" max="12809" width="11.7109375" style="6" customWidth="1"/>
    <col min="12810" max="13050" width="11.5703125" style="6"/>
    <col min="13051" max="13051" width="2" style="6" customWidth="1"/>
    <col min="13052" max="13052" width="13.5703125" style="6" customWidth="1"/>
    <col min="13053" max="13053" width="13.140625" style="6" customWidth="1"/>
    <col min="13054" max="13054" width="20" style="6" customWidth="1"/>
    <col min="13055" max="13055" width="16.7109375" style="6" customWidth="1"/>
    <col min="13056" max="13056" width="8.42578125" style="6" customWidth="1"/>
    <col min="13057" max="13057" width="9" style="6" customWidth="1"/>
    <col min="13058" max="13059" width="9.5703125" style="6" customWidth="1"/>
    <col min="13060" max="13060" width="12.42578125" style="6" customWidth="1"/>
    <col min="13061" max="13061" width="10.42578125" style="6" customWidth="1"/>
    <col min="13062" max="13062" width="10.28515625" style="6" customWidth="1"/>
    <col min="13063" max="13064" width="9.5703125" style="6" customWidth="1"/>
    <col min="13065" max="13065" width="11.7109375" style="6" customWidth="1"/>
    <col min="13066" max="13306" width="11.5703125" style="6"/>
    <col min="13307" max="13307" width="2" style="6" customWidth="1"/>
    <col min="13308" max="13308" width="13.5703125" style="6" customWidth="1"/>
    <col min="13309" max="13309" width="13.140625" style="6" customWidth="1"/>
    <col min="13310" max="13310" width="20" style="6" customWidth="1"/>
    <col min="13311" max="13311" width="16.7109375" style="6" customWidth="1"/>
    <col min="13312" max="13312" width="8.42578125" style="6" customWidth="1"/>
    <col min="13313" max="13313" width="9" style="6" customWidth="1"/>
    <col min="13314" max="13315" width="9.5703125" style="6" customWidth="1"/>
    <col min="13316" max="13316" width="12.42578125" style="6" customWidth="1"/>
    <col min="13317" max="13317" width="10.42578125" style="6" customWidth="1"/>
    <col min="13318" max="13318" width="10.28515625" style="6" customWidth="1"/>
    <col min="13319" max="13320" width="9.5703125" style="6" customWidth="1"/>
    <col min="13321" max="13321" width="11.7109375" style="6" customWidth="1"/>
    <col min="13322" max="13562" width="11.5703125" style="6"/>
    <col min="13563" max="13563" width="2" style="6" customWidth="1"/>
    <col min="13564" max="13564" width="13.5703125" style="6" customWidth="1"/>
    <col min="13565" max="13565" width="13.140625" style="6" customWidth="1"/>
    <col min="13566" max="13566" width="20" style="6" customWidth="1"/>
    <col min="13567" max="13567" width="16.7109375" style="6" customWidth="1"/>
    <col min="13568" max="13568" width="8.42578125" style="6" customWidth="1"/>
    <col min="13569" max="13569" width="9" style="6" customWidth="1"/>
    <col min="13570" max="13571" width="9.5703125" style="6" customWidth="1"/>
    <col min="13572" max="13572" width="12.42578125" style="6" customWidth="1"/>
    <col min="13573" max="13573" width="10.42578125" style="6" customWidth="1"/>
    <col min="13574" max="13574" width="10.28515625" style="6" customWidth="1"/>
    <col min="13575" max="13576" width="9.5703125" style="6" customWidth="1"/>
    <col min="13577" max="13577" width="11.7109375" style="6" customWidth="1"/>
    <col min="13578" max="13818" width="11.5703125" style="6"/>
    <col min="13819" max="13819" width="2" style="6" customWidth="1"/>
    <col min="13820" max="13820" width="13.5703125" style="6" customWidth="1"/>
    <col min="13821" max="13821" width="13.140625" style="6" customWidth="1"/>
    <col min="13822" max="13822" width="20" style="6" customWidth="1"/>
    <col min="13823" max="13823" width="16.7109375" style="6" customWidth="1"/>
    <col min="13824" max="13824" width="8.42578125" style="6" customWidth="1"/>
    <col min="13825" max="13825" width="9" style="6" customWidth="1"/>
    <col min="13826" max="13827" width="9.5703125" style="6" customWidth="1"/>
    <col min="13828" max="13828" width="12.42578125" style="6" customWidth="1"/>
    <col min="13829" max="13829" width="10.42578125" style="6" customWidth="1"/>
    <col min="13830" max="13830" width="10.28515625" style="6" customWidth="1"/>
    <col min="13831" max="13832" width="9.5703125" style="6" customWidth="1"/>
    <col min="13833" max="13833" width="11.7109375" style="6" customWidth="1"/>
    <col min="13834" max="14074" width="11.5703125" style="6"/>
    <col min="14075" max="14075" width="2" style="6" customWidth="1"/>
    <col min="14076" max="14076" width="13.5703125" style="6" customWidth="1"/>
    <col min="14077" max="14077" width="13.140625" style="6" customWidth="1"/>
    <col min="14078" max="14078" width="20" style="6" customWidth="1"/>
    <col min="14079" max="14079" width="16.7109375" style="6" customWidth="1"/>
    <col min="14080" max="14080" width="8.42578125" style="6" customWidth="1"/>
    <col min="14081" max="14081" width="9" style="6" customWidth="1"/>
    <col min="14082" max="14083" width="9.5703125" style="6" customWidth="1"/>
    <col min="14084" max="14084" width="12.42578125" style="6" customWidth="1"/>
    <col min="14085" max="14085" width="10.42578125" style="6" customWidth="1"/>
    <col min="14086" max="14086" width="10.28515625" style="6" customWidth="1"/>
    <col min="14087" max="14088" width="9.5703125" style="6" customWidth="1"/>
    <col min="14089" max="14089" width="11.7109375" style="6" customWidth="1"/>
    <col min="14090" max="14330" width="11.5703125" style="6"/>
    <col min="14331" max="14331" width="2" style="6" customWidth="1"/>
    <col min="14332" max="14332" width="13.5703125" style="6" customWidth="1"/>
    <col min="14333" max="14333" width="13.140625" style="6" customWidth="1"/>
    <col min="14334" max="14334" width="20" style="6" customWidth="1"/>
    <col min="14335" max="14335" width="16.7109375" style="6" customWidth="1"/>
    <col min="14336" max="14336" width="8.42578125" style="6" customWidth="1"/>
    <col min="14337" max="14337" width="9" style="6" customWidth="1"/>
    <col min="14338" max="14339" width="9.5703125" style="6" customWidth="1"/>
    <col min="14340" max="14340" width="12.42578125" style="6" customWidth="1"/>
    <col min="14341" max="14341" width="10.42578125" style="6" customWidth="1"/>
    <col min="14342" max="14342" width="10.28515625" style="6" customWidth="1"/>
    <col min="14343" max="14344" width="9.5703125" style="6" customWidth="1"/>
    <col min="14345" max="14345" width="11.7109375" style="6" customWidth="1"/>
    <col min="14346" max="14586" width="11.5703125" style="6"/>
    <col min="14587" max="14587" width="2" style="6" customWidth="1"/>
    <col min="14588" max="14588" width="13.5703125" style="6" customWidth="1"/>
    <col min="14589" max="14589" width="13.140625" style="6" customWidth="1"/>
    <col min="14590" max="14590" width="20" style="6" customWidth="1"/>
    <col min="14591" max="14591" width="16.7109375" style="6" customWidth="1"/>
    <col min="14592" max="14592" width="8.42578125" style="6" customWidth="1"/>
    <col min="14593" max="14593" width="9" style="6" customWidth="1"/>
    <col min="14594" max="14595" width="9.5703125" style="6" customWidth="1"/>
    <col min="14596" max="14596" width="12.42578125" style="6" customWidth="1"/>
    <col min="14597" max="14597" width="10.42578125" style="6" customWidth="1"/>
    <col min="14598" max="14598" width="10.28515625" style="6" customWidth="1"/>
    <col min="14599" max="14600" width="9.5703125" style="6" customWidth="1"/>
    <col min="14601" max="14601" width="11.7109375" style="6" customWidth="1"/>
    <col min="14602" max="14842" width="11.5703125" style="6"/>
    <col min="14843" max="14843" width="2" style="6" customWidth="1"/>
    <col min="14844" max="14844" width="13.5703125" style="6" customWidth="1"/>
    <col min="14845" max="14845" width="13.140625" style="6" customWidth="1"/>
    <col min="14846" max="14846" width="20" style="6" customWidth="1"/>
    <col min="14847" max="14847" width="16.7109375" style="6" customWidth="1"/>
    <col min="14848" max="14848" width="8.42578125" style="6" customWidth="1"/>
    <col min="14849" max="14849" width="9" style="6" customWidth="1"/>
    <col min="14850" max="14851" width="9.5703125" style="6" customWidth="1"/>
    <col min="14852" max="14852" width="12.42578125" style="6" customWidth="1"/>
    <col min="14853" max="14853" width="10.42578125" style="6" customWidth="1"/>
    <col min="14854" max="14854" width="10.28515625" style="6" customWidth="1"/>
    <col min="14855" max="14856" width="9.5703125" style="6" customWidth="1"/>
    <col min="14857" max="14857" width="11.7109375" style="6" customWidth="1"/>
    <col min="14858" max="15098" width="11.5703125" style="6"/>
    <col min="15099" max="15099" width="2" style="6" customWidth="1"/>
    <col min="15100" max="15100" width="13.5703125" style="6" customWidth="1"/>
    <col min="15101" max="15101" width="13.140625" style="6" customWidth="1"/>
    <col min="15102" max="15102" width="20" style="6" customWidth="1"/>
    <col min="15103" max="15103" width="16.7109375" style="6" customWidth="1"/>
    <col min="15104" max="15104" width="8.42578125" style="6" customWidth="1"/>
    <col min="15105" max="15105" width="9" style="6" customWidth="1"/>
    <col min="15106" max="15107" width="9.5703125" style="6" customWidth="1"/>
    <col min="15108" max="15108" width="12.42578125" style="6" customWidth="1"/>
    <col min="15109" max="15109" width="10.42578125" style="6" customWidth="1"/>
    <col min="15110" max="15110" width="10.28515625" style="6" customWidth="1"/>
    <col min="15111" max="15112" width="9.5703125" style="6" customWidth="1"/>
    <col min="15113" max="15113" width="11.7109375" style="6" customWidth="1"/>
    <col min="15114" max="15354" width="11.5703125" style="6"/>
    <col min="15355" max="15355" width="2" style="6" customWidth="1"/>
    <col min="15356" max="15356" width="13.5703125" style="6" customWidth="1"/>
    <col min="15357" max="15357" width="13.140625" style="6" customWidth="1"/>
    <col min="15358" max="15358" width="20" style="6" customWidth="1"/>
    <col min="15359" max="15359" width="16.7109375" style="6" customWidth="1"/>
    <col min="15360" max="15360" width="8.42578125" style="6" customWidth="1"/>
    <col min="15361" max="15361" width="9" style="6" customWidth="1"/>
    <col min="15362" max="15363" width="9.5703125" style="6" customWidth="1"/>
    <col min="15364" max="15364" width="12.42578125" style="6" customWidth="1"/>
    <col min="15365" max="15365" width="10.42578125" style="6" customWidth="1"/>
    <col min="15366" max="15366" width="10.28515625" style="6" customWidth="1"/>
    <col min="15367" max="15368" width="9.5703125" style="6" customWidth="1"/>
    <col min="15369" max="15369" width="11.7109375" style="6" customWidth="1"/>
    <col min="15370" max="15610" width="11.5703125" style="6"/>
    <col min="15611" max="15611" width="2" style="6" customWidth="1"/>
    <col min="15612" max="15612" width="13.5703125" style="6" customWidth="1"/>
    <col min="15613" max="15613" width="13.140625" style="6" customWidth="1"/>
    <col min="15614" max="15614" width="20" style="6" customWidth="1"/>
    <col min="15615" max="15615" width="16.7109375" style="6" customWidth="1"/>
    <col min="15616" max="15616" width="8.42578125" style="6" customWidth="1"/>
    <col min="15617" max="15617" width="9" style="6" customWidth="1"/>
    <col min="15618" max="15619" width="9.5703125" style="6" customWidth="1"/>
    <col min="15620" max="15620" width="12.42578125" style="6" customWidth="1"/>
    <col min="15621" max="15621" width="10.42578125" style="6" customWidth="1"/>
    <col min="15622" max="15622" width="10.28515625" style="6" customWidth="1"/>
    <col min="15623" max="15624" width="9.5703125" style="6" customWidth="1"/>
    <col min="15625" max="15625" width="11.7109375" style="6" customWidth="1"/>
    <col min="15626" max="15866" width="11.5703125" style="6"/>
    <col min="15867" max="15867" width="2" style="6" customWidth="1"/>
    <col min="15868" max="15868" width="13.5703125" style="6" customWidth="1"/>
    <col min="15869" max="15869" width="13.140625" style="6" customWidth="1"/>
    <col min="15870" max="15870" width="20" style="6" customWidth="1"/>
    <col min="15871" max="15871" width="16.7109375" style="6" customWidth="1"/>
    <col min="15872" max="15872" width="8.42578125" style="6" customWidth="1"/>
    <col min="15873" max="15873" width="9" style="6" customWidth="1"/>
    <col min="15874" max="15875" width="9.5703125" style="6" customWidth="1"/>
    <col min="15876" max="15876" width="12.42578125" style="6" customWidth="1"/>
    <col min="15877" max="15877" width="10.42578125" style="6" customWidth="1"/>
    <col min="15878" max="15878" width="10.28515625" style="6" customWidth="1"/>
    <col min="15879" max="15880" width="9.5703125" style="6" customWidth="1"/>
    <col min="15881" max="15881" width="11.7109375" style="6" customWidth="1"/>
    <col min="15882" max="16122" width="11.5703125" style="6"/>
    <col min="16123" max="16123" width="2" style="6" customWidth="1"/>
    <col min="16124" max="16124" width="13.5703125" style="6" customWidth="1"/>
    <col min="16125" max="16125" width="13.140625" style="6" customWidth="1"/>
    <col min="16126" max="16126" width="20" style="6" customWidth="1"/>
    <col min="16127" max="16127" width="16.7109375" style="6" customWidth="1"/>
    <col min="16128" max="16128" width="8.42578125" style="6" customWidth="1"/>
    <col min="16129" max="16129" width="9" style="6" customWidth="1"/>
    <col min="16130" max="16131" width="9.5703125" style="6" customWidth="1"/>
    <col min="16132" max="16132" width="12.42578125" style="6" customWidth="1"/>
    <col min="16133" max="16133" width="10.42578125" style="6" customWidth="1"/>
    <col min="16134" max="16134" width="10.28515625" style="6" customWidth="1"/>
    <col min="16135" max="16136" width="9.5703125" style="6" customWidth="1"/>
    <col min="16137" max="16137" width="11.7109375" style="6" customWidth="1"/>
    <col min="16138" max="16384" width="11.5703125" style="6"/>
  </cols>
  <sheetData>
    <row r="1" spans="1:24" x14ac:dyDescent="0.2"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4" ht="18.75" x14ac:dyDescent="0.3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1" t="s">
        <v>52</v>
      </c>
    </row>
    <row r="3" spans="1:24" ht="15.75" x14ac:dyDescent="0.25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95" t="s">
        <v>81</v>
      </c>
    </row>
    <row r="4" spans="1:24" ht="18.75" x14ac:dyDescent="0.3">
      <c r="A4" s="13"/>
      <c r="B4" s="13"/>
      <c r="C4" s="104" t="s">
        <v>57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2" t="s">
        <v>0</v>
      </c>
      <c r="P4" s="102"/>
      <c r="Q4" s="102"/>
      <c r="R4" s="100" t="s">
        <v>0</v>
      </c>
      <c r="S4" s="26" t="s">
        <v>0</v>
      </c>
      <c r="T4" s="95" t="s">
        <v>0</v>
      </c>
      <c r="U4" s="25" t="s">
        <v>33</v>
      </c>
    </row>
    <row r="5" spans="1:24" ht="12.2" customHeight="1" x14ac:dyDescent="0.25">
      <c r="A5" s="13"/>
      <c r="B5" s="13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3" t="s">
        <v>0</v>
      </c>
      <c r="U5" s="13"/>
    </row>
    <row r="6" spans="1:24" ht="18.75" x14ac:dyDescent="0.3">
      <c r="A6" s="13"/>
      <c r="B6" s="13"/>
      <c r="C6" s="7" t="s">
        <v>58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7"/>
      <c r="O6" s="10"/>
      <c r="P6" s="10"/>
      <c r="Q6" s="10"/>
      <c r="R6" s="10"/>
      <c r="S6" s="7"/>
      <c r="T6" s="7"/>
      <c r="U6" s="27"/>
    </row>
    <row r="7" spans="1:24" ht="30" customHeight="1" x14ac:dyDescent="0.3">
      <c r="A7" s="13"/>
      <c r="B7" s="116" t="s">
        <v>28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8"/>
    </row>
    <row r="8" spans="1:24" ht="30" customHeight="1" x14ac:dyDescent="0.3">
      <c r="A8" s="13"/>
      <c r="B8" s="119"/>
      <c r="C8" s="120"/>
      <c r="D8" s="120"/>
      <c r="E8" s="121"/>
      <c r="F8" s="116" t="s">
        <v>47</v>
      </c>
      <c r="G8" s="117"/>
      <c r="H8" s="117"/>
      <c r="I8" s="117"/>
      <c r="J8" s="117"/>
      <c r="K8" s="118"/>
      <c r="L8" s="116" t="s">
        <v>29</v>
      </c>
      <c r="M8" s="117"/>
      <c r="N8" s="117"/>
      <c r="O8" s="117"/>
      <c r="P8" s="117"/>
      <c r="Q8" s="118"/>
      <c r="R8" s="122" t="s">
        <v>48</v>
      </c>
      <c r="S8" s="122"/>
      <c r="T8" s="122"/>
      <c r="U8" s="122"/>
    </row>
    <row r="9" spans="1:24" ht="60" customHeight="1" x14ac:dyDescent="0.3">
      <c r="A9" s="13"/>
      <c r="B9" s="29" t="s">
        <v>3</v>
      </c>
      <c r="C9" s="29" t="s">
        <v>8</v>
      </c>
      <c r="D9" s="29" t="s">
        <v>6</v>
      </c>
      <c r="E9" s="30" t="s">
        <v>17</v>
      </c>
      <c r="F9" s="53" t="s">
        <v>30</v>
      </c>
      <c r="G9" s="53" t="s">
        <v>22</v>
      </c>
      <c r="H9" s="53" t="s">
        <v>19</v>
      </c>
      <c r="I9" s="53" t="s">
        <v>20</v>
      </c>
      <c r="J9" s="53" t="s">
        <v>80</v>
      </c>
      <c r="K9" s="53" t="s">
        <v>21</v>
      </c>
      <c r="L9" s="53" t="s">
        <v>35</v>
      </c>
      <c r="M9" s="53" t="s">
        <v>34</v>
      </c>
      <c r="N9" s="53" t="s">
        <v>19</v>
      </c>
      <c r="O9" s="53" t="s">
        <v>20</v>
      </c>
      <c r="P9" s="53" t="s">
        <v>80</v>
      </c>
      <c r="Q9" s="53" t="s">
        <v>21</v>
      </c>
      <c r="R9" s="53" t="s">
        <v>20</v>
      </c>
      <c r="S9" s="53" t="s">
        <v>80</v>
      </c>
      <c r="T9" s="53" t="s">
        <v>21</v>
      </c>
      <c r="U9" s="54" t="s">
        <v>12</v>
      </c>
      <c r="V9" s="31"/>
      <c r="W9" s="80"/>
    </row>
    <row r="10" spans="1:24" ht="58.5" customHeight="1" x14ac:dyDescent="0.3">
      <c r="A10" s="13"/>
      <c r="B10" s="113">
        <v>1</v>
      </c>
      <c r="C10" s="113"/>
      <c r="D10" s="113"/>
      <c r="E10" s="58" t="s">
        <v>62</v>
      </c>
      <c r="F10" s="63"/>
      <c r="G10" s="63"/>
      <c r="H10" s="59"/>
      <c r="I10" s="59">
        <f>ROUND(H10*F10,2)</f>
        <v>0</v>
      </c>
      <c r="J10" s="59">
        <f>I10*0.22</f>
        <v>0</v>
      </c>
      <c r="K10" s="59">
        <f>I10+J10</f>
        <v>0</v>
      </c>
      <c r="L10" s="63"/>
      <c r="M10" s="63"/>
      <c r="N10" s="59"/>
      <c r="O10" s="59">
        <f>ROUND(N10*L10,2)</f>
        <v>0</v>
      </c>
      <c r="P10" s="59">
        <f>O10*0.22</f>
        <v>0</v>
      </c>
      <c r="Q10" s="59">
        <f>O10+P10</f>
        <v>0</v>
      </c>
      <c r="R10" s="71">
        <f>O10+I10</f>
        <v>0</v>
      </c>
      <c r="S10" s="71">
        <f>SUM(J10+P10)</f>
        <v>0</v>
      </c>
      <c r="T10" s="72">
        <f>K10+Q10</f>
        <v>0</v>
      </c>
      <c r="U10" s="115" t="s">
        <v>50</v>
      </c>
      <c r="V10" s="51"/>
      <c r="X10" s="80"/>
    </row>
    <row r="11" spans="1:24" ht="54.75" customHeight="1" x14ac:dyDescent="0.3">
      <c r="A11" s="13"/>
      <c r="B11" s="114"/>
      <c r="C11" s="114"/>
      <c r="D11" s="114"/>
      <c r="E11" s="58" t="s">
        <v>62</v>
      </c>
      <c r="F11" s="63"/>
      <c r="G11" s="63"/>
      <c r="H11" s="59"/>
      <c r="I11" s="59">
        <f>ROUND(H11*F11,2)</f>
        <v>0</v>
      </c>
      <c r="J11" s="59">
        <f>I11*0.22</f>
        <v>0</v>
      </c>
      <c r="K11" s="59">
        <f>I11+J11</f>
        <v>0</v>
      </c>
      <c r="L11" s="63"/>
      <c r="M11" s="63"/>
      <c r="N11" s="59"/>
      <c r="O11" s="59">
        <f>ROUND(N11*L11,2)</f>
        <v>0</v>
      </c>
      <c r="P11" s="59">
        <f>O11*0.22</f>
        <v>0</v>
      </c>
      <c r="Q11" s="59">
        <f>O11+P11</f>
        <v>0</v>
      </c>
      <c r="R11" s="71">
        <f>O11+I11</f>
        <v>0</v>
      </c>
      <c r="S11" s="71">
        <f>SUM(J11+P11)</f>
        <v>0</v>
      </c>
      <c r="T11" s="72">
        <f>K11+Q11</f>
        <v>0</v>
      </c>
      <c r="U11" s="115"/>
      <c r="V11" s="51"/>
    </row>
    <row r="12" spans="1:24" ht="32.25" customHeight="1" x14ac:dyDescent="0.3">
      <c r="A12" s="13"/>
      <c r="B12" s="28"/>
      <c r="C12" s="32"/>
      <c r="D12" s="33" t="s">
        <v>9</v>
      </c>
      <c r="E12" s="61"/>
      <c r="F12" s="85">
        <f>SUM(F10:F11)</f>
        <v>0</v>
      </c>
      <c r="G12" s="85"/>
      <c r="H12" s="55"/>
      <c r="I12" s="55">
        <f t="shared" ref="I12:T12" si="0">SUM(I10:I11)</f>
        <v>0</v>
      </c>
      <c r="J12" s="55">
        <f t="shared" si="0"/>
        <v>0</v>
      </c>
      <c r="K12" s="55">
        <f t="shared" si="0"/>
        <v>0</v>
      </c>
      <c r="L12" s="55">
        <f t="shared" si="0"/>
        <v>0</v>
      </c>
      <c r="M12" s="55" t="s">
        <v>0</v>
      </c>
      <c r="N12" s="55" t="s">
        <v>0</v>
      </c>
      <c r="O12" s="55">
        <f t="shared" si="0"/>
        <v>0</v>
      </c>
      <c r="P12" s="55">
        <f t="shared" si="0"/>
        <v>0</v>
      </c>
      <c r="Q12" s="55">
        <f t="shared" si="0"/>
        <v>0</v>
      </c>
      <c r="R12" s="55">
        <f t="shared" si="0"/>
        <v>0</v>
      </c>
      <c r="S12" s="55">
        <f t="shared" si="0"/>
        <v>0</v>
      </c>
      <c r="T12" s="55">
        <f t="shared" si="0"/>
        <v>0</v>
      </c>
      <c r="U12" s="55" t="s">
        <v>0</v>
      </c>
      <c r="V12" s="51"/>
      <c r="W12" s="80"/>
    </row>
    <row r="13" spans="1:24" ht="23.25" customHeight="1" x14ac:dyDescent="0.3">
      <c r="A13" s="13"/>
      <c r="B13" s="34" t="s">
        <v>59</v>
      </c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/>
      <c r="O13" s="37"/>
      <c r="P13" s="37"/>
      <c r="Q13" s="37"/>
      <c r="R13" s="37"/>
      <c r="S13" s="37"/>
      <c r="T13" s="37"/>
      <c r="U13" s="37"/>
      <c r="V13" s="31"/>
    </row>
    <row r="14" spans="1:24" ht="25.5" customHeight="1" x14ac:dyDescent="0.3">
      <c r="A14" s="13"/>
      <c r="B14" s="13"/>
      <c r="C14" s="35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9"/>
      <c r="P14" s="39"/>
      <c r="Q14" s="39"/>
      <c r="R14" s="39"/>
      <c r="S14" s="39"/>
      <c r="T14" s="39"/>
      <c r="U14" s="40"/>
      <c r="V14" s="31"/>
    </row>
    <row r="15" spans="1:24" ht="25.5" customHeight="1" x14ac:dyDescent="0.3">
      <c r="A15" s="13"/>
      <c r="B15" s="13"/>
      <c r="C15" s="35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9"/>
      <c r="P15" s="39"/>
      <c r="Q15" s="39"/>
      <c r="R15" s="39"/>
      <c r="S15" s="39"/>
      <c r="T15" s="39"/>
      <c r="U15" s="40"/>
      <c r="V15" s="31"/>
    </row>
    <row r="16" spans="1:24" ht="20.25" x14ac:dyDescent="0.3">
      <c r="B16" s="43"/>
      <c r="C16" s="96" t="s">
        <v>49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24"/>
      <c r="O16" s="41"/>
      <c r="P16" s="41"/>
      <c r="Q16" s="41"/>
      <c r="R16" s="41"/>
      <c r="S16" s="24"/>
      <c r="T16" s="41"/>
      <c r="U16" s="42"/>
    </row>
    <row r="17" spans="2:21" ht="20.25" x14ac:dyDescent="0.3">
      <c r="B17" s="43"/>
      <c r="C17" s="8" t="s">
        <v>77</v>
      </c>
      <c r="D17" s="24"/>
      <c r="E17" s="24" t="s">
        <v>31</v>
      </c>
      <c r="F17" s="24"/>
      <c r="G17" s="97" t="s">
        <v>78</v>
      </c>
      <c r="H17" s="97"/>
      <c r="I17" s="43"/>
      <c r="J17" s="43"/>
      <c r="K17" s="43"/>
      <c r="L17" s="42"/>
      <c r="M17" s="24"/>
      <c r="N17" s="100"/>
      <c r="O17" s="100"/>
      <c r="P17" s="100"/>
      <c r="Q17" s="100"/>
      <c r="R17" s="100"/>
      <c r="S17" s="100"/>
      <c r="T17" s="100"/>
      <c r="U17" s="100"/>
    </row>
    <row r="18" spans="2:21" ht="20.25" x14ac:dyDescent="0.3">
      <c r="B18" s="43"/>
      <c r="C18" s="43"/>
      <c r="D18" s="43"/>
      <c r="E18" s="94" t="s">
        <v>51</v>
      </c>
      <c r="F18" s="24"/>
      <c r="G18" s="24"/>
      <c r="H18" s="24"/>
      <c r="I18" s="43"/>
      <c r="J18" s="43"/>
      <c r="K18" s="43"/>
      <c r="L18" s="43"/>
      <c r="M18" s="43"/>
      <c r="N18" s="100"/>
      <c r="O18" s="100"/>
      <c r="P18" s="100"/>
      <c r="Q18" s="100"/>
      <c r="R18" s="100"/>
      <c r="S18" s="100"/>
      <c r="T18" s="100"/>
      <c r="U18" s="100"/>
    </row>
    <row r="19" spans="2:21" ht="20.25" x14ac:dyDescent="0.3">
      <c r="B19" s="43"/>
      <c r="C19" s="43"/>
      <c r="D19" s="43"/>
      <c r="E19" s="103" t="s">
        <v>1</v>
      </c>
      <c r="F19" s="41"/>
      <c r="G19" s="41"/>
      <c r="H19" s="41"/>
      <c r="I19" s="43"/>
      <c r="J19" s="43"/>
      <c r="K19" s="43"/>
      <c r="L19" s="43"/>
      <c r="M19" s="43"/>
      <c r="N19" s="100"/>
      <c r="O19" s="100"/>
      <c r="P19" s="100"/>
      <c r="Q19" s="100"/>
      <c r="R19" s="100"/>
      <c r="S19" s="100"/>
      <c r="T19" s="100"/>
      <c r="U19" s="100"/>
    </row>
    <row r="20" spans="2:21" ht="20.25" x14ac:dyDescent="0.3">
      <c r="B20" s="43"/>
      <c r="C20" s="41"/>
      <c r="D20" s="43"/>
      <c r="E20" s="24"/>
      <c r="F20" s="41"/>
      <c r="G20" s="41"/>
      <c r="H20" s="41"/>
      <c r="I20" s="43"/>
      <c r="J20" s="43"/>
      <c r="K20" s="43"/>
      <c r="L20" s="43"/>
      <c r="M20" s="43"/>
      <c r="N20" s="100"/>
      <c r="O20" s="100"/>
      <c r="P20" s="100"/>
      <c r="Q20" s="100"/>
      <c r="R20" s="100"/>
      <c r="S20" s="100"/>
      <c r="T20" s="100"/>
      <c r="U20" s="100"/>
    </row>
    <row r="21" spans="2:21" ht="20.25" x14ac:dyDescent="0.3">
      <c r="B21" s="43"/>
      <c r="C21" s="43"/>
      <c r="D21" s="41"/>
      <c r="E21" s="43"/>
      <c r="F21" s="24"/>
      <c r="G21" s="24"/>
      <c r="H21" s="24"/>
      <c r="I21" s="43"/>
      <c r="J21" s="43"/>
      <c r="K21" s="43"/>
      <c r="L21" s="43"/>
      <c r="M21" s="41"/>
      <c r="N21" s="100"/>
      <c r="O21" s="100"/>
      <c r="P21" s="100"/>
      <c r="Q21" s="100"/>
      <c r="R21" s="100"/>
      <c r="S21" s="100"/>
      <c r="T21" s="100"/>
      <c r="U21" s="100"/>
    </row>
    <row r="22" spans="2:21" ht="20.25" x14ac:dyDescent="0.3">
      <c r="B22" s="43"/>
      <c r="C22" s="96" t="s">
        <v>53</v>
      </c>
      <c r="D22" s="96"/>
      <c r="E22" s="96"/>
      <c r="F22" s="96"/>
      <c r="G22" s="41"/>
      <c r="H22" s="41"/>
      <c r="I22" s="43"/>
      <c r="J22" s="43"/>
      <c r="K22" s="43"/>
      <c r="L22" s="43"/>
      <c r="M22" s="24"/>
      <c r="N22" s="100"/>
      <c r="O22" s="100"/>
      <c r="P22" s="100"/>
      <c r="Q22" s="100"/>
      <c r="R22" s="100"/>
      <c r="S22" s="100"/>
      <c r="T22" s="100"/>
      <c r="U22" s="100"/>
    </row>
    <row r="23" spans="2:21" ht="20.25" x14ac:dyDescent="0.3">
      <c r="B23" s="43"/>
      <c r="C23" s="96" t="s">
        <v>54</v>
      </c>
      <c r="D23" s="94"/>
      <c r="E23" s="24" t="s">
        <v>31</v>
      </c>
      <c r="F23" s="24"/>
      <c r="G23" s="99" t="s">
        <v>55</v>
      </c>
      <c r="H23" s="97"/>
      <c r="I23" s="43"/>
      <c r="J23" s="43"/>
      <c r="K23" s="43"/>
      <c r="L23" s="43"/>
      <c r="M23" s="43"/>
      <c r="N23" s="100"/>
      <c r="O23" s="100"/>
      <c r="P23" s="100"/>
      <c r="Q23" s="100"/>
      <c r="R23" s="100"/>
      <c r="S23" s="100"/>
      <c r="T23" s="100"/>
      <c r="U23" s="100"/>
    </row>
    <row r="24" spans="2:21" ht="20.25" x14ac:dyDescent="0.3">
      <c r="B24" s="43"/>
      <c r="C24" s="96"/>
      <c r="D24" s="94"/>
      <c r="E24" s="94" t="s">
        <v>51</v>
      </c>
      <c r="F24" s="96"/>
      <c r="G24" s="24"/>
      <c r="H24" s="24"/>
      <c r="I24" s="43"/>
      <c r="J24" s="43"/>
      <c r="K24" s="43"/>
      <c r="L24" s="43"/>
      <c r="M24" s="43"/>
      <c r="N24" s="100"/>
      <c r="O24" s="100"/>
      <c r="P24" s="100"/>
      <c r="Q24" s="100"/>
      <c r="R24" s="100"/>
      <c r="S24" s="100"/>
      <c r="T24" s="100"/>
      <c r="U24" s="100"/>
    </row>
    <row r="25" spans="2:21" ht="20.25" x14ac:dyDescent="0.3">
      <c r="B25" s="43"/>
      <c r="C25" s="96"/>
      <c r="D25" s="94"/>
      <c r="E25" s="98" t="s">
        <v>1</v>
      </c>
      <c r="F25" s="67"/>
      <c r="G25" s="41"/>
      <c r="H25" s="41"/>
      <c r="I25" s="43"/>
      <c r="J25" s="43"/>
      <c r="K25" s="43"/>
      <c r="L25" s="43"/>
      <c r="M25" s="43"/>
      <c r="N25" s="100"/>
      <c r="O25" s="100"/>
      <c r="P25" s="100"/>
      <c r="Q25" s="100"/>
      <c r="R25" s="100"/>
      <c r="S25" s="100"/>
      <c r="T25" s="100"/>
      <c r="U25" s="100"/>
    </row>
    <row r="26" spans="2:21" x14ac:dyDescent="0.2">
      <c r="C26" s="6" t="s">
        <v>0</v>
      </c>
    </row>
    <row r="28" spans="2:21" ht="18" x14ac:dyDescent="0.25">
      <c r="T28" s="87"/>
    </row>
  </sheetData>
  <mergeCells count="9">
    <mergeCell ref="B10:B11"/>
    <mergeCell ref="C10:C11"/>
    <mergeCell ref="D10:D11"/>
    <mergeCell ref="U10:U11"/>
    <mergeCell ref="B7:U7"/>
    <mergeCell ref="B8:E8"/>
    <mergeCell ref="F8:K8"/>
    <mergeCell ref="L8:Q8"/>
    <mergeCell ref="R8:U8"/>
  </mergeCells>
  <pageMargins left="0.25" right="0.25" top="0.75" bottom="0.75" header="0.3" footer="0.3"/>
  <pageSetup paperSize="9" scale="43" orientation="landscape" r:id="rId1"/>
  <headerFooter alignWithMargins="0"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3"/>
  <sheetViews>
    <sheetView topLeftCell="B1" workbookViewId="0">
      <selection activeCell="E2" sqref="E2"/>
    </sheetView>
  </sheetViews>
  <sheetFormatPr defaultRowHeight="15.75" x14ac:dyDescent="0.25"/>
  <cols>
    <col min="1" max="1" width="5.42578125" style="1" customWidth="1"/>
    <col min="2" max="2" width="6.28515625" style="1" customWidth="1"/>
    <col min="3" max="3" width="38.28515625" style="1" customWidth="1"/>
    <col min="4" max="4" width="34.85546875" style="1" customWidth="1"/>
    <col min="5" max="5" width="33.5703125" style="1" customWidth="1"/>
    <col min="6" max="16384" width="9.140625" style="1"/>
  </cols>
  <sheetData>
    <row r="1" spans="2:6" x14ac:dyDescent="0.25">
      <c r="C1" s="94"/>
      <c r="D1" s="94"/>
      <c r="E1" s="95" t="s">
        <v>76</v>
      </c>
    </row>
    <row r="2" spans="2:6" x14ac:dyDescent="0.25">
      <c r="C2" s="94"/>
      <c r="D2" s="94"/>
      <c r="E2" s="95" t="s">
        <v>81</v>
      </c>
    </row>
    <row r="3" spans="2:6" x14ac:dyDescent="0.25">
      <c r="C3" s="94"/>
      <c r="D3" s="94"/>
      <c r="E3" s="94"/>
    </row>
    <row r="4" spans="2:6" x14ac:dyDescent="0.25">
      <c r="C4" s="94"/>
      <c r="D4" s="94"/>
      <c r="E4" s="94"/>
    </row>
    <row r="5" spans="2:6" x14ac:dyDescent="0.25">
      <c r="C5" s="94"/>
      <c r="D5" s="94"/>
      <c r="E5" s="94"/>
      <c r="F5" s="1" t="s">
        <v>0</v>
      </c>
    </row>
    <row r="6" spans="2:6" ht="18.75" x14ac:dyDescent="0.25">
      <c r="C6" s="105" t="s">
        <v>23</v>
      </c>
      <c r="D6" s="105"/>
      <c r="E6" s="105"/>
    </row>
    <row r="7" spans="2:6" x14ac:dyDescent="0.25">
      <c r="C7" s="94"/>
      <c r="D7" s="106" t="s">
        <v>7</v>
      </c>
      <c r="E7" s="94"/>
    </row>
    <row r="8" spans="2:6" ht="56.25" x14ac:dyDescent="0.25">
      <c r="B8" s="12" t="s">
        <v>3</v>
      </c>
      <c r="C8" s="107" t="s">
        <v>4</v>
      </c>
      <c r="D8" s="108" t="s">
        <v>24</v>
      </c>
      <c r="E8" s="108" t="s">
        <v>25</v>
      </c>
    </row>
    <row r="9" spans="2:6" ht="45.75" customHeight="1" x14ac:dyDescent="0.3">
      <c r="B9" s="70">
        <v>1</v>
      </c>
      <c r="C9" s="109"/>
      <c r="D9" s="110">
        <f>'Приложение 2'!F12</f>
        <v>0</v>
      </c>
      <c r="E9" s="109"/>
    </row>
    <row r="10" spans="2:6" x14ac:dyDescent="0.25">
      <c r="C10" s="94"/>
      <c r="D10" s="94"/>
      <c r="E10" s="94"/>
    </row>
    <row r="11" spans="2:6" x14ac:dyDescent="0.25">
      <c r="C11" s="106" t="s">
        <v>63</v>
      </c>
      <c r="D11" s="94"/>
      <c r="E11" s="94"/>
    </row>
    <row r="12" spans="2:6" x14ac:dyDescent="0.25">
      <c r="C12" s="106" t="s">
        <v>26</v>
      </c>
      <c r="D12" s="94"/>
      <c r="E12" s="94"/>
    </row>
    <row r="13" spans="2:6" x14ac:dyDescent="0.25">
      <c r="C13" s="106" t="s">
        <v>27</v>
      </c>
      <c r="D13" s="94"/>
      <c r="E13" s="94"/>
    </row>
    <row r="14" spans="2:6" x14ac:dyDescent="0.25">
      <c r="C14" s="94"/>
      <c r="D14" s="94"/>
      <c r="E14" s="94"/>
    </row>
    <row r="15" spans="2:6" ht="18.75" x14ac:dyDescent="0.3">
      <c r="C15" s="96" t="s">
        <v>49</v>
      </c>
      <c r="D15" s="96"/>
      <c r="E15" s="96"/>
    </row>
    <row r="16" spans="2:6" ht="18.75" x14ac:dyDescent="0.3">
      <c r="C16" s="8" t="s">
        <v>77</v>
      </c>
      <c r="D16" s="96" t="s">
        <v>2</v>
      </c>
      <c r="E16" s="97" t="s">
        <v>78</v>
      </c>
    </row>
    <row r="17" spans="3:7" ht="18.75" x14ac:dyDescent="0.3">
      <c r="C17" s="96"/>
      <c r="D17" s="94" t="s">
        <v>51</v>
      </c>
      <c r="E17" s="96"/>
    </row>
    <row r="18" spans="3:7" ht="18.75" x14ac:dyDescent="0.3">
      <c r="C18" s="96"/>
      <c r="D18" s="98" t="s">
        <v>1</v>
      </c>
      <c r="E18" s="96"/>
    </row>
    <row r="19" spans="3:7" ht="18.75" x14ac:dyDescent="0.3">
      <c r="C19" s="96"/>
      <c r="D19" s="96"/>
      <c r="E19" s="96"/>
    </row>
    <row r="20" spans="3:7" ht="20.25" x14ac:dyDescent="0.3">
      <c r="C20" s="96" t="s">
        <v>53</v>
      </c>
      <c r="D20" s="96"/>
      <c r="E20" s="96"/>
      <c r="F20" s="3"/>
      <c r="G20" s="41"/>
    </row>
    <row r="21" spans="3:7" ht="20.25" x14ac:dyDescent="0.3">
      <c r="C21" s="96" t="s">
        <v>54</v>
      </c>
      <c r="D21" s="24" t="s">
        <v>31</v>
      </c>
      <c r="E21" s="99" t="s">
        <v>55</v>
      </c>
    </row>
    <row r="22" spans="3:7" ht="20.25" x14ac:dyDescent="0.3">
      <c r="C22" s="94"/>
      <c r="D22" s="94" t="s">
        <v>51</v>
      </c>
      <c r="E22" s="24"/>
    </row>
    <row r="23" spans="3:7" ht="20.25" x14ac:dyDescent="0.3">
      <c r="C23" s="94"/>
      <c r="D23" s="98" t="s">
        <v>1</v>
      </c>
      <c r="E23" s="41"/>
    </row>
  </sheetData>
  <printOptions horizontalCentered="1"/>
  <pageMargins left="0.9055118110236221" right="0.55118110236220474" top="0.55118110236220474" bottom="0.5511811023622047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tabSelected="1" topLeftCell="B1" zoomScaleNormal="100" workbookViewId="0">
      <selection activeCell="F2" sqref="F2"/>
    </sheetView>
  </sheetViews>
  <sheetFormatPr defaultRowHeight="15" x14ac:dyDescent="0.25"/>
  <cols>
    <col min="1" max="1" width="3.85546875" customWidth="1"/>
    <col min="2" max="2" width="4.5703125" customWidth="1"/>
    <col min="3" max="3" width="37.140625" customWidth="1"/>
    <col min="4" max="4" width="29" customWidth="1"/>
    <col min="5" max="5" width="21.42578125" customWidth="1"/>
    <col min="6" max="6" width="28.5703125" customWidth="1"/>
  </cols>
  <sheetData>
    <row r="1" spans="1:10" ht="18.75" x14ac:dyDescent="0.3">
      <c r="A1" s="1"/>
      <c r="B1" s="3"/>
      <c r="C1" s="3"/>
      <c r="D1" s="3"/>
      <c r="E1" s="3"/>
      <c r="F1" s="2" t="s">
        <v>5</v>
      </c>
    </row>
    <row r="2" spans="1:10" ht="18.75" x14ac:dyDescent="0.3">
      <c r="A2" s="1"/>
      <c r="B2" s="3"/>
      <c r="C2" s="3"/>
      <c r="D2" s="3"/>
      <c r="E2" s="3"/>
      <c r="F2" s="95" t="s">
        <v>81</v>
      </c>
    </row>
    <row r="3" spans="1:10" ht="18.75" x14ac:dyDescent="0.3">
      <c r="A3" s="1"/>
      <c r="B3" s="3"/>
      <c r="C3" s="3"/>
      <c r="D3" s="3"/>
      <c r="E3" s="3"/>
    </row>
    <row r="4" spans="1:10" ht="18.75" x14ac:dyDescent="0.3">
      <c r="A4" s="1"/>
      <c r="B4" s="3"/>
      <c r="C4" s="3"/>
      <c r="D4" s="3"/>
      <c r="E4" s="3"/>
      <c r="F4" s="3"/>
    </row>
    <row r="5" spans="1:10" ht="18.75" x14ac:dyDescent="0.3">
      <c r="A5" s="1"/>
      <c r="B5" s="123" t="s">
        <v>42</v>
      </c>
      <c r="C5" s="123"/>
      <c r="D5" s="123"/>
      <c r="E5" s="123"/>
      <c r="F5" s="123"/>
    </row>
    <row r="6" spans="1:10" ht="15.75" x14ac:dyDescent="0.25">
      <c r="A6" s="1"/>
      <c r="B6" s="1"/>
      <c r="C6" s="1"/>
      <c r="D6" s="1"/>
      <c r="E6" s="1"/>
      <c r="F6" s="1"/>
    </row>
    <row r="7" spans="1:10" ht="56.25" x14ac:dyDescent="0.3">
      <c r="A7" s="1"/>
      <c r="B7" s="46" t="s">
        <v>3</v>
      </c>
      <c r="C7" s="22" t="s">
        <v>43</v>
      </c>
      <c r="D7" s="22" t="s">
        <v>44</v>
      </c>
      <c r="E7" s="22" t="s">
        <v>45</v>
      </c>
      <c r="F7" s="22" t="s">
        <v>60</v>
      </c>
    </row>
    <row r="8" spans="1:10" ht="39" customHeight="1" x14ac:dyDescent="0.3">
      <c r="A8" s="1"/>
      <c r="B8" s="47">
        <v>1</v>
      </c>
      <c r="C8" s="52"/>
      <c r="D8" s="84"/>
      <c r="E8" s="47"/>
      <c r="F8" s="47"/>
    </row>
    <row r="9" spans="1:10" ht="20.100000000000001" customHeight="1" x14ac:dyDescent="0.3">
      <c r="A9" s="1"/>
      <c r="B9" s="47"/>
      <c r="C9" s="52"/>
      <c r="D9" s="52"/>
      <c r="E9" s="86"/>
      <c r="F9" s="47"/>
    </row>
    <row r="10" spans="1:10" ht="45.75" customHeight="1" x14ac:dyDescent="0.3">
      <c r="A10" s="1"/>
      <c r="B10" s="48">
        <v>2</v>
      </c>
      <c r="C10" s="52"/>
      <c r="D10" s="52"/>
      <c r="E10" s="86"/>
      <c r="F10" s="47"/>
    </row>
    <row r="11" spans="1:10" ht="22.5" customHeight="1" x14ac:dyDescent="0.3">
      <c r="A11" s="1"/>
      <c r="B11" s="73"/>
      <c r="C11" s="74"/>
      <c r="D11" s="74"/>
      <c r="E11" s="74"/>
      <c r="F11" s="75"/>
    </row>
    <row r="12" spans="1:10" ht="15.75" x14ac:dyDescent="0.25">
      <c r="A12" s="1"/>
      <c r="B12" s="1"/>
      <c r="C12" s="1"/>
      <c r="D12" s="1"/>
      <c r="E12" s="1"/>
      <c r="F12" s="1"/>
    </row>
    <row r="13" spans="1:10" ht="18.75" x14ac:dyDescent="0.3">
      <c r="A13" s="1"/>
      <c r="B13" s="1"/>
      <c r="C13" s="3" t="s">
        <v>49</v>
      </c>
      <c r="D13" s="3"/>
      <c r="E13" s="3"/>
      <c r="F13" s="3"/>
    </row>
    <row r="14" spans="1:10" ht="18.75" x14ac:dyDescent="0.3">
      <c r="A14" s="1"/>
      <c r="B14" s="1"/>
      <c r="C14" s="8" t="s">
        <v>77</v>
      </c>
      <c r="D14" s="3" t="s">
        <v>2</v>
      </c>
      <c r="E14" s="97" t="s">
        <v>78</v>
      </c>
      <c r="F14" s="3"/>
    </row>
    <row r="15" spans="1:10" ht="18.75" x14ac:dyDescent="0.3">
      <c r="A15" s="1"/>
      <c r="B15" s="1"/>
      <c r="C15" s="3"/>
      <c r="D15" s="1" t="s">
        <v>51</v>
      </c>
      <c r="E15" s="3"/>
      <c r="F15" s="3"/>
      <c r="J15" t="s">
        <v>0</v>
      </c>
    </row>
    <row r="16" spans="1:10" ht="18.75" x14ac:dyDescent="0.3">
      <c r="A16" s="1"/>
      <c r="B16" s="1"/>
      <c r="C16" s="3"/>
      <c r="D16" s="11" t="s">
        <v>1</v>
      </c>
      <c r="E16" s="3"/>
      <c r="F16" s="3"/>
    </row>
    <row r="17" spans="1:6" ht="18.75" x14ac:dyDescent="0.3">
      <c r="A17" s="1"/>
      <c r="B17" s="1"/>
      <c r="C17" s="3"/>
      <c r="D17" s="3"/>
      <c r="E17" s="3"/>
      <c r="F17" s="3"/>
    </row>
    <row r="18" spans="1:6" ht="18.75" x14ac:dyDescent="0.3">
      <c r="A18" s="1"/>
      <c r="B18" s="1"/>
      <c r="C18" s="3"/>
      <c r="D18" s="3"/>
      <c r="E18" s="3"/>
      <c r="F18" s="3"/>
    </row>
    <row r="19" spans="1:6" ht="18.75" x14ac:dyDescent="0.3">
      <c r="A19" s="1"/>
      <c r="B19" s="1"/>
      <c r="C19" s="96" t="s">
        <v>53</v>
      </c>
      <c r="D19" s="96"/>
      <c r="E19" s="96"/>
      <c r="F19" s="3"/>
    </row>
    <row r="20" spans="1:6" ht="20.25" x14ac:dyDescent="0.3">
      <c r="A20" s="1"/>
      <c r="B20" s="1"/>
      <c r="C20" s="96" t="s">
        <v>54</v>
      </c>
      <c r="D20" s="24" t="s">
        <v>31</v>
      </c>
      <c r="E20" s="99" t="s">
        <v>55</v>
      </c>
      <c r="F20" s="3"/>
    </row>
    <row r="21" spans="1:6" ht="20.25" x14ac:dyDescent="0.3">
      <c r="A21" s="1"/>
      <c r="B21" s="1"/>
      <c r="C21" s="94"/>
      <c r="D21" s="94" t="s">
        <v>51</v>
      </c>
      <c r="E21" s="24"/>
      <c r="F21" s="3"/>
    </row>
    <row r="22" spans="1:6" ht="20.25" x14ac:dyDescent="0.3">
      <c r="A22" s="1"/>
      <c r="B22" s="1"/>
      <c r="C22" s="94"/>
      <c r="D22" s="98" t="s">
        <v>1</v>
      </c>
      <c r="E22" s="41"/>
      <c r="F22" s="3"/>
    </row>
    <row r="23" spans="1:6" ht="18.75" x14ac:dyDescent="0.3">
      <c r="B23" s="5"/>
      <c r="C23" s="5"/>
      <c r="D23" s="5"/>
      <c r="E23" s="5"/>
      <c r="F23" s="5"/>
    </row>
    <row r="24" spans="1:6" ht="18.75" x14ac:dyDescent="0.3">
      <c r="B24" s="5"/>
      <c r="C24" s="5"/>
      <c r="D24" s="5"/>
      <c r="E24" s="5"/>
      <c r="F24" s="5"/>
    </row>
    <row r="25" spans="1:6" ht="18.75" x14ac:dyDescent="0.3">
      <c r="B25" s="5"/>
      <c r="C25" s="5"/>
      <c r="D25" s="5"/>
      <c r="E25" s="5"/>
      <c r="F25" s="5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zoomScaleNormal="100" workbookViewId="0">
      <selection activeCell="H2" sqref="H2"/>
    </sheetView>
  </sheetViews>
  <sheetFormatPr defaultRowHeight="15" x14ac:dyDescent="0.25"/>
  <cols>
    <col min="1" max="1" width="4.7109375" customWidth="1"/>
    <col min="2" max="2" width="7.85546875" customWidth="1"/>
    <col min="3" max="3" width="26" customWidth="1"/>
    <col min="4" max="4" width="18.5703125" customWidth="1"/>
    <col min="5" max="5" width="25.7109375" customWidth="1"/>
    <col min="6" max="6" width="17.7109375" customWidth="1"/>
    <col min="7" max="7" width="17.42578125" customWidth="1"/>
    <col min="8" max="8" width="19.140625" customWidth="1"/>
  </cols>
  <sheetData>
    <row r="1" spans="1:10" ht="15.75" x14ac:dyDescent="0.25">
      <c r="H1" s="2" t="s">
        <v>41</v>
      </c>
    </row>
    <row r="2" spans="1:10" ht="18.75" x14ac:dyDescent="0.3">
      <c r="A2" s="1"/>
      <c r="B2" s="3"/>
      <c r="C2" s="3"/>
      <c r="D2" s="3"/>
      <c r="H2" s="95" t="s">
        <v>81</v>
      </c>
    </row>
    <row r="3" spans="1:10" ht="18.75" x14ac:dyDescent="0.3">
      <c r="A3" s="1"/>
      <c r="B3" s="3"/>
      <c r="C3" s="3"/>
      <c r="D3" s="3"/>
    </row>
    <row r="4" spans="1:10" ht="18.75" x14ac:dyDescent="0.3">
      <c r="A4" s="1"/>
      <c r="B4" s="3"/>
      <c r="C4" s="3"/>
      <c r="D4" s="3"/>
      <c r="E4" s="4"/>
    </row>
    <row r="5" spans="1:10" ht="26.25" customHeight="1" x14ac:dyDescent="0.3">
      <c r="A5" s="1"/>
      <c r="B5" s="124" t="s">
        <v>46</v>
      </c>
      <c r="C5" s="124"/>
      <c r="D5" s="124"/>
      <c r="E5" s="124"/>
    </row>
    <row r="6" spans="1:10" ht="15.75" x14ac:dyDescent="0.25">
      <c r="A6" s="1"/>
      <c r="B6" s="1"/>
      <c r="C6" s="1"/>
      <c r="D6" s="1"/>
      <c r="E6" s="1"/>
    </row>
    <row r="7" spans="1:10" ht="86.25" customHeight="1" x14ac:dyDescent="0.25">
      <c r="A7" s="1"/>
      <c r="B7" s="17" t="s">
        <v>36</v>
      </c>
      <c r="C7" s="17" t="s">
        <v>10</v>
      </c>
      <c r="D7" s="17" t="s">
        <v>14</v>
      </c>
      <c r="E7" s="17" t="s">
        <v>13</v>
      </c>
      <c r="F7" s="17" t="s">
        <v>15</v>
      </c>
      <c r="G7" s="17" t="s">
        <v>11</v>
      </c>
      <c r="H7" s="17" t="s">
        <v>16</v>
      </c>
    </row>
    <row r="8" spans="1:10" ht="46.5" customHeight="1" x14ac:dyDescent="0.3">
      <c r="A8" s="1"/>
      <c r="B8" s="47">
        <v>1</v>
      </c>
      <c r="C8" s="60"/>
      <c r="D8" s="60"/>
      <c r="E8" s="88"/>
      <c r="F8" s="89"/>
      <c r="G8" s="90"/>
      <c r="H8" s="91"/>
      <c r="I8" s="67"/>
    </row>
    <row r="9" spans="1:10" ht="26.25" customHeight="1" x14ac:dyDescent="0.3">
      <c r="A9" s="1"/>
      <c r="B9" s="64"/>
      <c r="C9" s="65"/>
      <c r="D9" s="65"/>
      <c r="E9" s="76"/>
      <c r="F9" s="77"/>
      <c r="G9" s="78"/>
      <c r="H9" s="78"/>
      <c r="I9" s="67"/>
    </row>
    <row r="10" spans="1:10" ht="20.25" customHeight="1" x14ac:dyDescent="0.3">
      <c r="A10" s="1"/>
      <c r="B10" s="64"/>
      <c r="C10" s="65"/>
      <c r="D10" s="65"/>
      <c r="E10" s="66"/>
      <c r="F10" s="66"/>
      <c r="G10" s="66"/>
      <c r="H10" s="66"/>
      <c r="I10" s="23"/>
    </row>
    <row r="11" spans="1:10" ht="18.75" x14ac:dyDescent="0.3">
      <c r="A11" s="1"/>
      <c r="B11" s="56"/>
      <c r="C11" s="3" t="s">
        <v>49</v>
      </c>
      <c r="D11" s="56"/>
      <c r="E11" s="56"/>
      <c r="F11" s="57"/>
      <c r="G11" s="57"/>
      <c r="H11" s="57"/>
    </row>
    <row r="12" spans="1:10" ht="18.75" x14ac:dyDescent="0.3">
      <c r="A12" s="1"/>
      <c r="B12" s="1"/>
      <c r="C12" s="8" t="s">
        <v>77</v>
      </c>
      <c r="D12" s="3"/>
      <c r="E12" s="3"/>
    </row>
    <row r="13" spans="1:10" ht="18.75" x14ac:dyDescent="0.3">
      <c r="A13" s="1"/>
      <c r="B13" s="1"/>
      <c r="C13" s="3" t="s">
        <v>0</v>
      </c>
      <c r="D13" s="3" t="s">
        <v>2</v>
      </c>
      <c r="E13" s="97" t="s">
        <v>78</v>
      </c>
    </row>
    <row r="14" spans="1:10" ht="18.75" x14ac:dyDescent="0.3">
      <c r="A14" s="1"/>
      <c r="B14" s="1"/>
      <c r="C14" s="3"/>
      <c r="D14" s="1" t="s">
        <v>51</v>
      </c>
      <c r="E14" s="3"/>
    </row>
    <row r="15" spans="1:10" ht="18.75" x14ac:dyDescent="0.3">
      <c r="A15" s="1"/>
      <c r="B15" s="1"/>
      <c r="C15" s="3"/>
      <c r="D15" s="11" t="s">
        <v>1</v>
      </c>
      <c r="E15" s="3"/>
      <c r="J15" t="s">
        <v>0</v>
      </c>
    </row>
    <row r="16" spans="1:10" ht="18.75" x14ac:dyDescent="0.3">
      <c r="A16" s="1"/>
      <c r="B16" s="1"/>
      <c r="C16" s="3"/>
      <c r="D16" s="3"/>
      <c r="E16" s="3"/>
    </row>
    <row r="17" spans="1:5" ht="18.75" x14ac:dyDescent="0.3">
      <c r="A17" s="1"/>
      <c r="B17" s="1"/>
      <c r="C17" s="96" t="s">
        <v>53</v>
      </c>
      <c r="D17" s="3"/>
      <c r="E17" s="3"/>
    </row>
    <row r="18" spans="1:5" ht="18.75" x14ac:dyDescent="0.3">
      <c r="A18" s="1"/>
      <c r="B18" s="1"/>
      <c r="C18" s="96" t="s">
        <v>54</v>
      </c>
    </row>
    <row r="19" spans="1:5" ht="18.75" x14ac:dyDescent="0.3">
      <c r="A19" s="1"/>
      <c r="B19" s="1"/>
      <c r="C19" s="3"/>
      <c r="D19" s="3" t="s">
        <v>2</v>
      </c>
      <c r="E19" s="111" t="s">
        <v>55</v>
      </c>
    </row>
    <row r="20" spans="1:5" ht="18.75" x14ac:dyDescent="0.3">
      <c r="A20" s="1"/>
      <c r="B20" s="1"/>
      <c r="C20" s="3"/>
      <c r="D20" s="1" t="s">
        <v>51</v>
      </c>
      <c r="E20" s="3"/>
    </row>
    <row r="21" spans="1:5" ht="18.75" x14ac:dyDescent="0.3">
      <c r="A21" s="1"/>
      <c r="B21" s="1"/>
      <c r="C21" s="3"/>
      <c r="D21" s="11" t="s">
        <v>1</v>
      </c>
    </row>
    <row r="22" spans="1:5" ht="18.75" x14ac:dyDescent="0.3">
      <c r="B22" s="5"/>
      <c r="C22" s="5"/>
      <c r="D22" s="5"/>
      <c r="E22" s="5"/>
    </row>
    <row r="23" spans="1:5" ht="18.75" x14ac:dyDescent="0.3">
      <c r="B23" s="5"/>
      <c r="C23" s="5"/>
      <c r="D23" s="5"/>
      <c r="E23" s="5"/>
    </row>
    <row r="24" spans="1:5" ht="18.75" x14ac:dyDescent="0.3">
      <c r="B24" s="5"/>
      <c r="C24" s="5"/>
      <c r="D24" s="5"/>
      <c r="E24" s="5"/>
    </row>
  </sheetData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8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4"/>
  <sheetViews>
    <sheetView zoomScaleNormal="100" workbookViewId="0">
      <selection activeCell="J8" sqref="J8:L8"/>
    </sheetView>
  </sheetViews>
  <sheetFormatPr defaultRowHeight="15" x14ac:dyDescent="0.25"/>
  <cols>
    <col min="1" max="1" width="4.7109375" customWidth="1"/>
    <col min="2" max="2" width="6.85546875" customWidth="1"/>
    <col min="3" max="3" width="21.85546875" customWidth="1"/>
    <col min="4" max="4" width="9.7109375" customWidth="1"/>
    <col min="5" max="5" width="9.5703125" customWidth="1"/>
    <col min="6" max="6" width="9" customWidth="1"/>
    <col min="7" max="7" width="9.5703125" customWidth="1"/>
    <col min="8" max="15" width="10" customWidth="1"/>
    <col min="16" max="16" width="11.5703125" customWidth="1"/>
  </cols>
  <sheetData>
    <row r="1" spans="1:16" ht="15.75" x14ac:dyDescent="0.25">
      <c r="P1" s="2" t="s">
        <v>18</v>
      </c>
    </row>
    <row r="2" spans="1:16" ht="18.75" x14ac:dyDescent="0.3">
      <c r="A2" s="1"/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5" t="s">
        <v>81</v>
      </c>
    </row>
    <row r="3" spans="1:16" ht="18.75" x14ac:dyDescent="0.3">
      <c r="A3" s="1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51" customHeight="1" x14ac:dyDescent="0.3">
      <c r="A4" s="1"/>
      <c r="B4" s="130" t="s">
        <v>61</v>
      </c>
      <c r="C4" s="130"/>
      <c r="D4" s="130"/>
      <c r="E4" s="130"/>
      <c r="F4" s="130"/>
      <c r="G4" s="130"/>
      <c r="H4" s="130"/>
      <c r="I4" s="83"/>
      <c r="J4" s="50"/>
      <c r="K4" s="62"/>
      <c r="L4" s="62"/>
      <c r="M4" s="62"/>
      <c r="N4" s="62"/>
      <c r="O4" s="62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ht="24.75" customHeight="1" x14ac:dyDescent="0.25">
      <c r="A6" s="1"/>
      <c r="B6" s="125" t="s">
        <v>3</v>
      </c>
      <c r="C6" s="125" t="s">
        <v>4</v>
      </c>
      <c r="D6" s="131" t="s">
        <v>79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  <c r="P6" s="128" t="s">
        <v>37</v>
      </c>
    </row>
    <row r="7" spans="1:16" ht="48" customHeight="1" x14ac:dyDescent="0.25">
      <c r="A7" s="1"/>
      <c r="B7" s="126"/>
      <c r="C7" s="127"/>
      <c r="D7" s="92" t="s">
        <v>64</v>
      </c>
      <c r="E7" s="92" t="s">
        <v>65</v>
      </c>
      <c r="F7" s="92" t="s">
        <v>66</v>
      </c>
      <c r="G7" s="92" t="s">
        <v>67</v>
      </c>
      <c r="H7" s="92" t="s">
        <v>68</v>
      </c>
      <c r="I7" s="92" t="s">
        <v>69</v>
      </c>
      <c r="J7" s="92" t="s">
        <v>70</v>
      </c>
      <c r="K7" s="92" t="s">
        <v>71</v>
      </c>
      <c r="L7" s="92" t="s">
        <v>72</v>
      </c>
      <c r="M7" s="92" t="s">
        <v>73</v>
      </c>
      <c r="N7" s="92" t="s">
        <v>74</v>
      </c>
      <c r="O7" s="92" t="s">
        <v>75</v>
      </c>
      <c r="P7" s="129"/>
    </row>
    <row r="8" spans="1:16" ht="41.25" customHeight="1" x14ac:dyDescent="0.3">
      <c r="A8" s="1"/>
      <c r="B8" s="68">
        <v>1</v>
      </c>
      <c r="C8" s="69"/>
      <c r="D8" s="59">
        <f>'Приложение 2'!$G$10</f>
        <v>0</v>
      </c>
      <c r="E8" s="59">
        <f>'Приложение 2'!$G$10</f>
        <v>0</v>
      </c>
      <c r="F8" s="59">
        <f>'Приложение 2'!$G$10</f>
        <v>0</v>
      </c>
      <c r="G8" s="59">
        <f>'Приложение 2'!$G$10</f>
        <v>0</v>
      </c>
      <c r="H8" s="59">
        <f>'Приложение 2'!$G$10</f>
        <v>0</v>
      </c>
      <c r="I8" s="59">
        <f>'Приложение 2'!$G$10</f>
        <v>0</v>
      </c>
      <c r="J8" s="59">
        <f>'Приложение 2'!$G$10</f>
        <v>0</v>
      </c>
      <c r="K8" s="59">
        <f>'Приложение 2'!$G$10</f>
        <v>0</v>
      </c>
      <c r="L8" s="59">
        <f>'Приложение 2'!$G$10</f>
        <v>0</v>
      </c>
      <c r="M8" s="59">
        <f>'Приложение 2'!$G$11</f>
        <v>0</v>
      </c>
      <c r="N8" s="59">
        <f>'Приложение 2'!$G$11</f>
        <v>0</v>
      </c>
      <c r="O8" s="59">
        <f>'Приложение 2'!$G$11</f>
        <v>0</v>
      </c>
      <c r="P8" s="79">
        <f>SUM(D8:O8)</f>
        <v>0</v>
      </c>
    </row>
    <row r="9" spans="1:16" ht="15" customHeight="1" x14ac:dyDescent="0.3">
      <c r="A9" s="1"/>
      <c r="B9" s="81"/>
      <c r="C9" s="8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82"/>
    </row>
    <row r="10" spans="1:16" ht="14.25" customHeight="1" x14ac:dyDescent="0.3">
      <c r="A10" s="1"/>
      <c r="B10" s="20"/>
      <c r="C10" s="18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18.75" x14ac:dyDescent="0.3">
      <c r="A11" s="1"/>
      <c r="B11" s="1"/>
      <c r="C11" s="3" t="s">
        <v>49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ht="18.75" x14ac:dyDescent="0.3">
      <c r="A12" s="1"/>
      <c r="B12" s="1"/>
      <c r="C12" s="8" t="s">
        <v>77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6" ht="20.25" x14ac:dyDescent="0.3">
      <c r="A13" s="1"/>
      <c r="B13" s="1"/>
      <c r="C13" s="3" t="s">
        <v>0</v>
      </c>
      <c r="D13" s="24" t="s">
        <v>32</v>
      </c>
      <c r="E13" s="19"/>
      <c r="F13" s="97" t="s">
        <v>78</v>
      </c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18.75" x14ac:dyDescent="0.3">
      <c r="A14" s="1"/>
      <c r="B14" s="1"/>
      <c r="C14" s="3"/>
      <c r="D14" s="1" t="s">
        <v>51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ht="18.75" x14ac:dyDescent="0.3">
      <c r="A15" s="1"/>
      <c r="B15" s="1"/>
      <c r="C15" s="3"/>
      <c r="D15" s="11" t="s">
        <v>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6" ht="18.75" x14ac:dyDescent="0.3">
      <c r="A16" s="1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x14ac:dyDescent="0.3">
      <c r="A17" s="1"/>
      <c r="B17" s="1"/>
      <c r="C17" s="96" t="s">
        <v>53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8.75" x14ac:dyDescent="0.3">
      <c r="A18" s="1"/>
      <c r="B18" s="1"/>
      <c r="C18" s="96" t="s">
        <v>54</v>
      </c>
      <c r="F18" s="3"/>
    </row>
    <row r="19" spans="1:15" ht="18.75" x14ac:dyDescent="0.3">
      <c r="A19" s="1"/>
      <c r="B19" s="1"/>
      <c r="C19" s="3"/>
      <c r="D19" s="3" t="s">
        <v>2</v>
      </c>
      <c r="F19" s="111" t="s">
        <v>55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ht="18.75" x14ac:dyDescent="0.3">
      <c r="A20" s="1"/>
      <c r="B20" s="1"/>
      <c r="C20" s="3"/>
      <c r="D20" s="1" t="s">
        <v>51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8.75" x14ac:dyDescent="0.3">
      <c r="A21" s="1"/>
      <c r="B21" s="1"/>
      <c r="C21" s="3"/>
      <c r="D21" s="11" t="s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8.75" x14ac:dyDescent="0.3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8.75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8.75" x14ac:dyDescent="0.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</sheetData>
  <mergeCells count="5">
    <mergeCell ref="B6:B7"/>
    <mergeCell ref="C6:C7"/>
    <mergeCell ref="P6:P7"/>
    <mergeCell ref="B4:H4"/>
    <mergeCell ref="D6:O6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2025-04-24T10:35:52Z</cp:lastPrinted>
  <dcterms:created xsi:type="dcterms:W3CDTF">2013-11-11T10:42:26Z</dcterms:created>
  <dcterms:modified xsi:type="dcterms:W3CDTF">2026-03-18T05:57:56Z</dcterms:modified>
</cp:coreProperties>
</file>